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ginovyan\Desktop\Տեխ-Գավառ և բարձրաշեն-սևագիր\Տեխ-հայտ-Բարձրաշեն\"/>
    </mc:Choice>
  </mc:AlternateContent>
  <bookViews>
    <workbookView xWindow="0" yWindow="0" windowWidth="28800" windowHeight="12330"/>
  </bookViews>
  <sheets>
    <sheet name="Ծավալաթերթ"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24" localSheetId="0">#REF!</definedName>
    <definedName name="_24">#REF!</definedName>
    <definedName name="_xlnm._FilterDatabase" localSheetId="0" hidden="1">Ծավալաթերթ!$A$4:$E$4</definedName>
    <definedName name="_MA8">#REF!</definedName>
    <definedName name="_TM3" localSheetId="0">#REF!</definedName>
    <definedName name="_TM3">#REF!</definedName>
    <definedName name="Arm">#REF!</definedName>
    <definedName name="armjjj">#REF!</definedName>
    <definedName name="asd">#REF!</definedName>
    <definedName name="AZA">#REF!</definedName>
    <definedName name="Azat.">#REF!</definedName>
    <definedName name="book" localSheetId="0">'[1]Gaz2-6'!#REF!</definedName>
    <definedName name="book">'[2]Gaz2-6'!#REF!</definedName>
    <definedName name="bos">[3]BoS!$B$1:$AB$3718</definedName>
    <definedName name="Branch1">#REF!</definedName>
    <definedName name="Branch1.1">#REF!</definedName>
    <definedName name="Branch3" localSheetId="0">#REF!</definedName>
    <definedName name="Branch3">#REF!</definedName>
    <definedName name="cank">'[4]Unit rates'!$B$1:$H$65536</definedName>
    <definedName name="DDR">#REF!</definedName>
    <definedName name="dfg">#REF!</definedName>
    <definedName name="DILDRR300">#REF!</definedName>
    <definedName name="Dzop">#REF!</definedName>
    <definedName name="ENG" localSheetId="0">#REF!</definedName>
    <definedName name="ENG">#REF!</definedName>
    <definedName name="Ganzakar">#REF!</definedName>
    <definedName name="Gavar" localSheetId="0">#REF!</definedName>
    <definedName name="Gavar">#REF!</definedName>
    <definedName name="ghj">#REF!</definedName>
    <definedName name="hhh">#REF!</definedName>
    <definedName name="hljk">#REF!</definedName>
    <definedName name="i">'[5]BoQ works'!$B$1:$H$65536</definedName>
    <definedName name="it">'[5]BoQ works'!$B$1:$H$65536</definedName>
    <definedName name="kafan">#REF!</definedName>
    <definedName name="kanal" localSheetId="0">#REF!</definedName>
    <definedName name="kanal">#REF!</definedName>
    <definedName name="kkkk">#REF!</definedName>
    <definedName name="kkkkk" localSheetId="0">#REF!</definedName>
    <definedName name="kkkkk">#REF!</definedName>
    <definedName name="no">'[6]BoQ works'!$B$1:$H$65536</definedName>
    <definedName name="p">'[5]BoQ works'!$B$1:$H$65536</definedName>
    <definedName name="_xlnm.Print_Area" localSheetId="0">Ծավալաթերթ!$A$1:$D$2096</definedName>
    <definedName name="_xlnm.Print_Titles" localSheetId="0">Ծավալաթերթ!$4:$4</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 localSheetId="0">#REF!</definedName>
    <definedName name="ÙÙÙÙÙ">#REF!</definedName>
    <definedName name="WOp">#REF!</definedName>
    <definedName name="Ý0">'[8]BoQ works'!$B$1:$H$65536</definedName>
    <definedName name="yes">'[6]BoQ works'!$B$1:$H$65536</definedName>
    <definedName name="Բռանցհ1.1" localSheetId="0">#REF!</definedName>
    <definedName name="Բռանցհ1.1">#REF!</definedName>
    <definedName name="տըւ">#REF!</definedName>
    <definedName name="տռը">#REF!</definedName>
    <definedName name="քեոտ">#REF!</definedName>
    <definedName name="ֆգյկ">#REF!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 i="1" l="1"/>
  <c r="A9" i="1" l="1"/>
  <c r="A10" i="1" s="1"/>
  <c r="A11" i="1" s="1"/>
  <c r="A12" i="1" s="1"/>
  <c r="A13" i="1" s="1"/>
  <c r="A14" i="1" s="1"/>
  <c r="A15" i="1" l="1"/>
  <c r="A16" i="1" s="1"/>
  <c r="A17" i="1" s="1"/>
  <c r="A18" i="1" s="1"/>
  <c r="A19" i="1" s="1"/>
  <c r="A20" i="1" s="1"/>
  <c r="A22" i="1" l="1"/>
  <c r="A23" i="1" s="1"/>
  <c r="A24" i="1" s="1"/>
  <c r="A25" i="1" s="1"/>
  <c r="A26" i="1" s="1"/>
  <c r="A27" i="1" s="1"/>
  <c r="A28" i="1" s="1"/>
  <c r="A30" i="1" l="1"/>
  <c r="A31" i="1" s="1"/>
  <c r="A32" i="1" s="1"/>
  <c r="A33" i="1" s="1"/>
  <c r="A34" i="1" s="1"/>
  <c r="A35" i="1" s="1"/>
  <c r="A36" i="1" s="1"/>
  <c r="A37" i="1" s="1"/>
  <c r="A38" i="1" s="1"/>
  <c r="A39" i="1" s="1"/>
  <c r="A40" i="1" s="1"/>
  <c r="A41" i="1" s="1"/>
  <c r="A42" i="1" s="1"/>
  <c r="A43" i="1" l="1"/>
  <c r="A44" i="1" s="1"/>
  <c r="A45" i="1" s="1"/>
  <c r="A46" i="1" s="1"/>
  <c r="A47" i="1" s="1"/>
  <c r="A48" i="1" s="1"/>
  <c r="A49" i="1" s="1"/>
  <c r="A51" i="1" l="1"/>
  <c r="A52" i="1" s="1"/>
  <c r="A53" i="1" s="1"/>
  <c r="A54" i="1" s="1"/>
  <c r="A55" i="1" s="1"/>
  <c r="A56" i="1" s="1"/>
  <c r="A57" i="1" s="1"/>
  <c r="A58" i="1" s="1"/>
  <c r="A59" i="1" s="1"/>
  <c r="A60" i="1" s="1"/>
  <c r="A61" i="1" s="1"/>
  <c r="A62" i="1" s="1"/>
  <c r="A67" i="1" l="1"/>
  <c r="A68" i="1" s="1"/>
  <c r="A69" i="1" s="1"/>
  <c r="A70" i="1" s="1"/>
  <c r="A71" i="1" s="1"/>
  <c r="A72" i="1" s="1"/>
  <c r="A73" i="1" s="1"/>
  <c r="A74" i="1" s="1"/>
  <c r="A75" i="1" s="1"/>
  <c r="A77" i="1" l="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l="1"/>
  <c r="A136" i="1" s="1"/>
  <c r="A137" i="1" s="1"/>
  <c r="A138" i="1" s="1"/>
  <c r="A139" i="1" s="1"/>
  <c r="A140" i="1" s="1"/>
  <c r="A141" i="1" s="1"/>
  <c r="A142" i="1" s="1"/>
  <c r="A143" i="1" s="1"/>
  <c r="A144" i="1" s="1"/>
  <c r="A145" i="1" s="1"/>
  <c r="A147" i="1" l="1"/>
  <c r="A148" i="1" s="1"/>
  <c r="A149" i="1" s="1"/>
  <c r="A150" i="1" s="1"/>
  <c r="A151" i="1" s="1"/>
  <c r="A152" i="1" s="1"/>
  <c r="A153" i="1" s="1"/>
  <c r="A154" i="1" s="1"/>
  <c r="A155" i="1" s="1"/>
  <c r="A156" i="1" s="1"/>
  <c r="A157" i="1" s="1"/>
  <c r="A158" i="1" s="1"/>
  <c r="A159" i="1" s="1"/>
  <c r="A160" i="1" s="1"/>
  <c r="A161" i="1" s="1"/>
  <c r="A162" i="1" s="1"/>
  <c r="A163" i="1" s="1"/>
  <c r="A164" i="1" s="1"/>
  <c r="A165" i="1" s="1"/>
  <c r="A167" i="1" s="1"/>
  <c r="A168" i="1" s="1"/>
  <c r="A169" i="1" s="1"/>
  <c r="A170" i="1" s="1"/>
  <c r="A171" i="1" s="1"/>
  <c r="A172" i="1" s="1"/>
  <c r="A173" i="1" s="1"/>
  <c r="A174" i="1" s="1"/>
  <c r="A175" i="1" s="1"/>
  <c r="A176" i="1" s="1"/>
  <c r="A177" i="1" s="1"/>
  <c r="A178" i="1" s="1"/>
  <c r="A179" i="1" s="1"/>
  <c r="A180" i="1" s="1"/>
  <c r="A181" i="1" s="1"/>
  <c r="A182" i="1" s="1"/>
  <c r="A183" i="1" s="1"/>
  <c r="A185" i="1" l="1"/>
  <c r="A186" i="1" s="1"/>
  <c r="A187" i="1" s="1"/>
  <c r="A188" i="1" s="1"/>
  <c r="A189" i="1" s="1"/>
  <c r="A190" i="1" s="1"/>
  <c r="A191" i="1" s="1"/>
  <c r="A192" i="1" s="1"/>
  <c r="A193" i="1" s="1"/>
  <c r="A194" i="1" s="1"/>
  <c r="A196" i="1" l="1"/>
  <c r="A197" i="1" s="1"/>
  <c r="A199" i="1" s="1"/>
  <c r="A200" i="1" l="1"/>
  <c r="A201" i="1" s="1"/>
  <c r="A202" i="1" s="1"/>
  <c r="A203" i="1" s="1"/>
  <c r="A204" i="1" s="1"/>
  <c r="A205" i="1" s="1"/>
  <c r="A206" i="1" s="1"/>
  <c r="A207" i="1" s="1"/>
  <c r="A209" i="1" s="1"/>
  <c r="A210" i="1" l="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1" i="1" s="1"/>
  <c r="A262" i="1" s="1"/>
  <c r="A263" i="1" s="1"/>
  <c r="A264" i="1" s="1"/>
  <c r="A265" i="1" s="1"/>
  <c r="A266" i="1" s="1"/>
  <c r="A267" i="1" s="1"/>
  <c r="A268" i="1" s="1"/>
  <c r="A269" i="1" s="1"/>
  <c r="A270" i="1" s="1"/>
  <c r="A272" i="1" s="1"/>
  <c r="A273" i="1" s="1"/>
  <c r="A274" i="1" s="1"/>
  <c r="A275" i="1" s="1"/>
  <c r="A276" i="1" s="1"/>
  <c r="A277" i="1" s="1"/>
  <c r="A278" i="1" s="1"/>
  <c r="A279" i="1" s="1"/>
  <c r="A280" i="1" s="1"/>
  <c r="A281" i="1" s="1"/>
  <c r="A282" i="1" s="1"/>
  <c r="A283" i="1" s="1"/>
  <c r="A284"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8" i="1" s="1"/>
  <c r="A329" i="1" s="1"/>
  <c r="A330" i="1" s="1"/>
  <c r="A331" i="1" s="1"/>
  <c r="A332" i="1" s="1"/>
  <c r="A333" i="1" s="1"/>
  <c r="A334" i="1" s="1"/>
  <c r="A335" i="1" s="1"/>
  <c r="A337" i="1" s="1"/>
  <c r="A338" i="1" s="1"/>
  <c r="A339" i="1" s="1"/>
  <c r="A340" i="1" s="1"/>
  <c r="A341" i="1" s="1"/>
  <c r="A342" i="1" s="1"/>
  <c r="A343" i="1" s="1"/>
  <c r="A344" i="1" s="1"/>
  <c r="A345" i="1" s="1"/>
  <c r="A346" i="1" s="1"/>
  <c r="A347" i="1" s="1"/>
  <c r="A348" i="1" s="1"/>
  <c r="A349" i="1" s="1"/>
  <c r="A350" i="1" s="1"/>
  <c r="A352" i="1" s="1"/>
  <c r="A353" i="1" s="1"/>
  <c r="A354" i="1" s="1"/>
  <c r="A356" i="1" s="1"/>
  <c r="A357" i="1" s="1"/>
  <c r="A358" i="1" s="1"/>
  <c r="A359" i="1" s="1"/>
  <c r="A360" i="1" s="1"/>
  <c r="A361" i="1" s="1"/>
  <c r="A362" i="1" s="1"/>
  <c r="A363" i="1" s="1"/>
  <c r="A364" i="1" s="1"/>
  <c r="A365" i="1" s="1"/>
  <c r="A366" i="1" s="1"/>
  <c r="A369" i="1" s="1"/>
  <c r="A370" i="1" s="1"/>
  <c r="A371" i="1" s="1"/>
  <c r="A372" i="1" s="1"/>
  <c r="A373" i="1" s="1"/>
  <c r="A374" i="1" s="1"/>
  <c r="A375" i="1" s="1"/>
  <c r="A376" i="1" s="1"/>
  <c r="A377" i="1" s="1"/>
  <c r="A378" i="1" s="1"/>
  <c r="A379" i="1" s="1"/>
  <c r="A380" i="1" s="1"/>
  <c r="A382" i="1" s="1"/>
  <c r="A383" i="1" s="1"/>
  <c r="A385" i="1" s="1"/>
  <c r="A386" i="1" s="1"/>
  <c r="A387" i="1" s="1"/>
  <c r="A388" i="1" s="1"/>
  <c r="A389" i="1" s="1"/>
  <c r="A390" i="1" s="1"/>
  <c r="A391" i="1" s="1"/>
  <c r="A393" i="1" s="1"/>
  <c r="A394" i="1" s="1"/>
  <c r="A395" i="1" s="1"/>
  <c r="A396" i="1" s="1"/>
  <c r="A397"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2" i="1" l="1"/>
  <c r="A433" i="1" s="1"/>
  <c r="A434" i="1" s="1"/>
  <c r="A435" i="1" s="1"/>
  <c r="A436" i="1" s="1"/>
  <c r="A437" i="1" s="1"/>
  <c r="A438" i="1" s="1"/>
  <c r="A439" i="1" s="1"/>
  <c r="A440" i="1" s="1"/>
  <c r="A441" i="1" s="1"/>
  <c r="A442" i="1" s="1"/>
  <c r="A443" i="1" s="1"/>
  <c r="A444" i="1" s="1"/>
  <c r="A445" i="1" s="1"/>
  <c r="A446" i="1" s="1"/>
  <c r="A449" i="1" s="1"/>
  <c r="A450" i="1" l="1"/>
  <c r="A451" i="1" s="1"/>
  <c r="A452" i="1" s="1"/>
  <c r="A453" i="1" s="1"/>
  <c r="A454" i="1" s="1"/>
  <c r="A455" i="1" s="1"/>
  <c r="A456" i="1" s="1"/>
  <c r="A457" i="1" s="1"/>
  <c r="A458" i="1" s="1"/>
  <c r="A459" i="1" s="1"/>
  <c r="A460" i="1" s="1"/>
  <c r="A463" i="1" l="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90" i="1" s="1"/>
  <c r="A491" i="1" l="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l="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5" i="1" s="1"/>
  <c r="A606" i="1" s="1"/>
  <c r="A607" i="1" s="1"/>
  <c r="A608" i="1" s="1"/>
  <c r="A609" i="1" s="1"/>
  <c r="A610" i="1" s="1"/>
  <c r="A611" i="1" s="1"/>
  <c r="A612" i="1" s="1"/>
  <c r="A613" i="1" s="1"/>
  <c r="A614" i="1" s="1"/>
  <c r="A615" i="1" s="1"/>
  <c r="A616" i="1" s="1"/>
  <c r="A617" i="1" s="1"/>
  <c r="A618" i="1" s="1"/>
  <c r="A619" i="1" s="1"/>
  <c r="A620" i="1" s="1"/>
  <c r="A621" i="1" s="1"/>
  <c r="A622" i="1" s="1"/>
  <c r="A623" i="1" s="1"/>
  <c r="A625" i="1" l="1"/>
  <c r="A626" i="1" s="1"/>
  <c r="A627" i="1" s="1"/>
  <c r="A628" i="1" s="1"/>
  <c r="A629" i="1" s="1"/>
  <c r="A630" i="1" s="1"/>
  <c r="A631" i="1" s="1"/>
  <c r="A632" i="1" s="1"/>
  <c r="A633" i="1" l="1"/>
  <c r="A634" i="1" s="1"/>
  <c r="A635" i="1" s="1"/>
  <c r="A636" i="1" s="1"/>
  <c r="A637" i="1" s="1"/>
  <c r="A638" i="1" s="1"/>
  <c r="A639" i="1" s="1"/>
  <c r="A641" i="1" l="1"/>
  <c r="A642" i="1" s="1"/>
  <c r="A643" i="1" s="1"/>
  <c r="A644" i="1" s="1"/>
  <c r="A645" i="1" s="1"/>
  <c r="A646" i="1" s="1"/>
  <c r="A647" i="1" s="1"/>
  <c r="A648" i="1" s="1"/>
  <c r="A649" i="1" s="1"/>
  <c r="A650" i="1" s="1"/>
  <c r="A651" i="1" s="1"/>
  <c r="A652" i="1" s="1"/>
  <c r="A654" i="1" l="1"/>
  <c r="A655" i="1" s="1"/>
  <c r="A656" i="1" s="1"/>
  <c r="A657" i="1" s="1"/>
  <c r="A658" i="1" s="1"/>
  <c r="A659" i="1" s="1"/>
  <c r="A660" i="1" s="1"/>
  <c r="A661" i="1" s="1"/>
  <c r="A662" i="1" s="1"/>
  <c r="A663" i="1" s="1"/>
  <c r="A664" i="1" s="1"/>
  <c r="A667" i="1" s="1"/>
  <c r="A672" i="1" l="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l="1"/>
  <c r="A713" i="1" s="1"/>
  <c r="A714" i="1" s="1"/>
  <c r="A715" i="1" s="1"/>
  <c r="A717" i="1" l="1"/>
  <c r="A718" i="1" s="1"/>
  <c r="A719" i="1" s="1"/>
  <c r="A720" i="1" s="1"/>
  <c r="A721" i="1" s="1"/>
  <c r="A723" i="1" l="1"/>
  <c r="A724" i="1" s="1"/>
  <c r="A725" i="1" s="1"/>
  <c r="A726" i="1" s="1"/>
  <c r="A727" i="1" s="1"/>
  <c r="A728" i="1" s="1"/>
  <c r="A729" i="1" s="1"/>
  <c r="A731" i="1" l="1"/>
  <c r="A732" i="1" s="1"/>
  <c r="A734" i="1" l="1"/>
  <c r="A735" i="1" s="1"/>
  <c r="A736" i="1" s="1"/>
  <c r="A737" i="1" s="1"/>
  <c r="A738" i="1" s="1"/>
  <c r="A739" i="1" s="1"/>
  <c r="A740" i="1" s="1"/>
  <c r="A741" i="1" s="1"/>
  <c r="A742" i="1" s="1"/>
  <c r="A743" i="1" s="1"/>
  <c r="A745" i="1" l="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3" i="1" l="1"/>
  <c r="A784" i="1" s="1"/>
  <c r="A785" i="1" s="1"/>
  <c r="A786" i="1" s="1"/>
  <c r="A787" i="1" s="1"/>
  <c r="A788" i="1" s="1"/>
  <c r="A789" i="1" s="1"/>
  <c r="A790" i="1" s="1"/>
  <c r="A791" i="1" s="1"/>
  <c r="A792" i="1" s="1"/>
  <c r="A793" i="1" s="1"/>
  <c r="A794" i="1" s="1"/>
  <c r="A796" i="1" l="1"/>
  <c r="A797" i="1" s="1"/>
  <c r="A798" i="1" s="1"/>
  <c r="A799" i="1" s="1"/>
  <c r="A800" i="1" s="1"/>
  <c r="A801" i="1" s="1"/>
  <c r="A802" i="1" s="1"/>
  <c r="A803" i="1" s="1"/>
  <c r="A804" i="1" s="1"/>
  <c r="A805" i="1" s="1"/>
  <c r="A806" i="1" s="1"/>
  <c r="A807" i="1" s="1"/>
  <c r="A808" i="1" s="1"/>
  <c r="A809" i="1" s="1"/>
  <c r="A810" i="1" l="1"/>
  <c r="A811" i="1" s="1"/>
  <c r="A812" i="1" s="1"/>
  <c r="A814" i="1" s="1"/>
  <c r="A815" i="1" l="1"/>
  <c r="A816" i="1" s="1"/>
  <c r="A817" i="1" s="1"/>
  <c r="A818" i="1" s="1"/>
  <c r="A819" i="1" s="1"/>
  <c r="A820" i="1" l="1"/>
  <c r="A821" i="1" s="1"/>
  <c r="A822" i="1" s="1"/>
  <c r="A823" i="1" s="1"/>
  <c r="A824" i="1" s="1"/>
  <c r="A825" i="1" s="1"/>
  <c r="A826" i="1" s="1"/>
  <c r="A827" i="1" s="1"/>
  <c r="A828" i="1" s="1"/>
  <c r="A829" i="1" s="1"/>
  <c r="A831" i="1" s="1"/>
  <c r="A832" i="1" l="1"/>
  <c r="A833" i="1" s="1"/>
  <c r="A834" i="1" s="1"/>
  <c r="A835" i="1" s="1"/>
  <c r="A836" i="1" s="1"/>
  <c r="A837" i="1" s="1"/>
  <c r="A838" i="1" s="1"/>
  <c r="A839" i="1" s="1"/>
  <c r="A840" i="1" s="1"/>
  <c r="A841" i="1" s="1"/>
  <c r="A842" i="1" s="1"/>
  <c r="A844" i="1" l="1"/>
  <c r="A845" i="1" s="1"/>
  <c r="A846" i="1" s="1"/>
  <c r="A847" i="1" s="1"/>
  <c r="A848" i="1" s="1"/>
  <c r="A849" i="1" l="1"/>
  <c r="A850" i="1" s="1"/>
  <c r="A851" i="1" s="1"/>
  <c r="A852" i="1" s="1"/>
  <c r="A854" i="1" l="1"/>
  <c r="A855" i="1" s="1"/>
  <c r="A856" i="1" s="1"/>
  <c r="A857" i="1" s="1"/>
  <c r="A858" i="1" s="1"/>
  <c r="A859" i="1" s="1"/>
  <c r="A860" i="1" s="1"/>
  <c r="A861" i="1" s="1"/>
  <c r="A862" i="1" s="1"/>
  <c r="A863" i="1" s="1"/>
  <c r="A864" i="1" s="1"/>
  <c r="A865" i="1" s="1"/>
  <c r="A866" i="1" s="1"/>
  <c r="A868" i="1" s="1"/>
  <c r="A869" i="1" s="1"/>
  <c r="A870" i="1" s="1"/>
  <c r="A872" i="1" s="1"/>
  <c r="A873" i="1" s="1"/>
  <c r="A874" i="1" s="1"/>
  <c r="A875" i="1" s="1"/>
  <c r="A876" i="1" s="1"/>
  <c r="A877" i="1" s="1"/>
  <c r="A878" i="1" s="1"/>
  <c r="A879" i="1" s="1"/>
  <c r="A880" i="1" s="1"/>
  <c r="A881" i="1" s="1"/>
  <c r="A882" i="1" s="1"/>
  <c r="A883" i="1" s="1"/>
  <c r="A884" i="1" s="1"/>
  <c r="A885" i="1" s="1"/>
  <c r="A888" i="1" s="1"/>
  <c r="A889" i="1" s="1"/>
  <c r="A890" i="1" s="1"/>
  <c r="A891" i="1" s="1"/>
  <c r="A892" i="1" s="1"/>
  <c r="A893" i="1" s="1"/>
  <c r="A895" i="1" s="1"/>
  <c r="A896" i="1" s="1"/>
  <c r="A897" i="1" s="1"/>
  <c r="A898" i="1" s="1"/>
  <c r="A899" i="1" s="1"/>
  <c r="A900" i="1" s="1"/>
  <c r="A901" i="1" s="1"/>
  <c r="A902" i="1" s="1"/>
  <c r="A903" i="1" s="1"/>
  <c r="A904" i="1" s="1"/>
  <c r="A905" i="1" s="1"/>
  <c r="A906" i="1" s="1"/>
  <c r="A907" i="1" s="1"/>
  <c r="A908" i="1" s="1"/>
  <c r="A909" i="1" s="1"/>
  <c r="A911" i="1" s="1"/>
  <c r="A912" i="1" s="1"/>
  <c r="A913" i="1" s="1"/>
  <c r="A914" i="1" s="1"/>
  <c r="A915" i="1" s="1"/>
  <c r="A916" i="1" s="1"/>
  <c r="A917" i="1" s="1"/>
  <c r="A918" i="1" s="1"/>
  <c r="A919" i="1" s="1"/>
  <c r="A921" i="1" s="1"/>
  <c r="A922"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l="1"/>
  <c r="A953" i="1" s="1"/>
  <c r="A955" i="1" s="1"/>
  <c r="A956" i="1" s="1"/>
  <c r="A957" i="1" s="1"/>
  <c r="A958" i="1" s="1"/>
  <c r="A959" i="1" s="1"/>
  <c r="A960" i="1" s="1"/>
  <c r="A961" i="1" s="1"/>
  <c r="A962" i="1" s="1"/>
  <c r="A963" i="1" s="1"/>
  <c r="A964" i="1" s="1"/>
  <c r="A965" i="1" s="1"/>
  <c r="A966" i="1" s="1"/>
  <c r="A969" i="1" l="1"/>
  <c r="A970" i="1" s="1"/>
  <c r="A971" i="1" s="1"/>
  <c r="A972" i="1" s="1"/>
  <c r="A973" i="1" s="1"/>
  <c r="A974" i="1" s="1"/>
  <c r="A975" i="1" s="1"/>
  <c r="A976" i="1" s="1"/>
  <c r="A977" i="1" s="1"/>
  <c r="A978" i="1" s="1"/>
  <c r="A979" i="1" s="1"/>
  <c r="A980" i="1" s="1"/>
  <c r="A983" i="1" l="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l="1"/>
  <c r="A1008" i="1" s="1"/>
  <c r="A1009" i="1" s="1"/>
  <c r="A1010"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108" i="1" l="1"/>
  <c r="A1109" i="1" s="1"/>
  <c r="A1110" i="1" s="1"/>
  <c r="A1111" i="1" s="1"/>
  <c r="A1112" i="1" s="1"/>
  <c r="A1113" i="1" s="1"/>
  <c r="A1114" i="1" s="1"/>
  <c r="A1115" i="1" s="1"/>
  <c r="A1116" i="1" s="1"/>
  <c r="A1117" i="1" s="1"/>
  <c r="A1090" i="1"/>
  <c r="A1091" i="1" s="1"/>
  <c r="A1092" i="1" s="1"/>
  <c r="A1093" i="1" s="1"/>
  <c r="A1094" i="1" s="1"/>
  <c r="A1095" i="1" s="1"/>
  <c r="A1096" i="1" s="1"/>
  <c r="A1097" i="1" s="1"/>
  <c r="A1098" i="1" s="1"/>
  <c r="A1099" i="1" s="1"/>
  <c r="A1100" i="1" s="1"/>
  <c r="A1101" i="1" s="1"/>
  <c r="A1102" i="1" s="1"/>
  <c r="A1103" i="1" s="1"/>
  <c r="A1104" i="1" s="1"/>
  <c r="A1105" i="1" s="1"/>
  <c r="A1106" i="1" s="1"/>
  <c r="A1118" i="1" l="1"/>
  <c r="A1119"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1" i="1" s="1"/>
  <c r="A1142" i="1" s="1"/>
  <c r="A1143" i="1" s="1"/>
  <c r="A1144" i="1" s="1"/>
  <c r="A1145" i="1" s="1"/>
  <c r="A1146" i="1" s="1"/>
  <c r="A1147" i="1" s="1"/>
  <c r="A1148" i="1" s="1"/>
  <c r="A1149" i="1" s="1"/>
  <c r="A1150" i="1" s="1"/>
  <c r="A1151" i="1" s="1"/>
  <c r="A1152" i="1" s="1"/>
  <c r="A1153" i="1" s="1"/>
  <c r="A1154" i="1" s="1"/>
  <c r="A1155" i="1" s="1"/>
  <c r="A1156" i="1" s="1"/>
  <c r="A1157" i="1" s="1"/>
  <c r="A1158" i="1" l="1"/>
  <c r="A1159" i="1" s="1"/>
  <c r="A1160" i="1" s="1"/>
  <c r="A1161" i="1" s="1"/>
  <c r="A1163" i="1" s="1"/>
  <c r="A1164" i="1" s="1"/>
  <c r="A1165" i="1" s="1"/>
  <c r="A1166" i="1" s="1"/>
  <c r="A1167" i="1" s="1"/>
  <c r="A1168" i="1" s="1"/>
  <c r="A1169" i="1" s="1"/>
  <c r="A1170" i="1" s="1"/>
  <c r="A1171" i="1" s="1"/>
  <c r="A1172" i="1" s="1"/>
  <c r="A1173" i="1" l="1"/>
  <c r="A1175" i="1" s="1"/>
  <c r="A1176" i="1" s="1"/>
  <c r="A1178" i="1" s="1"/>
  <c r="A1179" i="1" s="1"/>
  <c r="A1180" i="1" s="1"/>
  <c r="A1181" i="1" s="1"/>
  <c r="A1182" i="1" s="1"/>
  <c r="A1183" i="1" s="1"/>
  <c r="A1184" i="1" s="1"/>
  <c r="A1185" i="1" s="1"/>
  <c r="A1186" i="1" s="1"/>
  <c r="A1188" i="1" l="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3" i="1" l="1"/>
  <c r="A1234" i="1" s="1"/>
  <c r="A1235" i="1" s="1"/>
  <c r="A1236" i="1" s="1"/>
  <c r="A1237" i="1" s="1"/>
  <c r="A1238" i="1" s="1"/>
  <c r="A1239" i="1" s="1"/>
  <c r="A1240" i="1" s="1"/>
  <c r="A1241" i="1" s="1"/>
  <c r="A1242" i="1" s="1"/>
  <c r="A1244" i="1" s="1"/>
  <c r="A1245" i="1" s="1"/>
  <c r="A1246" i="1" s="1"/>
  <c r="A1247" i="1" s="1"/>
  <c r="A1248" i="1" s="1"/>
  <c r="A1249" i="1" s="1"/>
  <c r="A1250" i="1" s="1"/>
  <c r="A1251" i="1" s="1"/>
  <c r="A1252" i="1" s="1"/>
  <c r="A1253" i="1" s="1"/>
  <c r="A1254" i="1" s="1"/>
  <c r="A1255" i="1" s="1"/>
  <c r="A1257" i="1" l="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l="1"/>
  <c r="A1278" i="1" s="1"/>
  <c r="A1279" i="1" s="1"/>
  <c r="A1280" i="1" s="1"/>
  <c r="A1281" i="1" s="1"/>
  <c r="A1283" i="1" s="1"/>
  <c r="A1284" i="1" s="1"/>
  <c r="A1285" i="1" s="1"/>
  <c r="A1286" i="1" s="1"/>
  <c r="A1287" i="1" s="1"/>
  <c r="A1288" i="1" s="1"/>
  <c r="A1289" i="1" s="1"/>
  <c r="A1290" i="1" s="1"/>
  <c r="A1291" i="1" s="1"/>
  <c r="A1292" i="1" s="1"/>
  <c r="A1293" i="1" s="1"/>
  <c r="A1294" i="1" s="1"/>
  <c r="A1295" i="1" s="1"/>
  <c r="A1296" i="1" s="1"/>
  <c r="A1298" i="1" l="1"/>
  <c r="A1299" i="1" s="1"/>
  <c r="A1300" i="1" s="1"/>
  <c r="A1301" i="1" s="1"/>
  <c r="A1302" i="1" s="1"/>
  <c r="A1303" i="1" s="1"/>
  <c r="A1304" i="1" s="1"/>
  <c r="A1306" i="1" l="1"/>
  <c r="A1307" i="1" s="1"/>
  <c r="A1308" i="1" s="1"/>
  <c r="A1309" i="1" s="1"/>
  <c r="A1310" i="1" s="1"/>
  <c r="A1311" i="1" s="1"/>
  <c r="A1312" i="1" s="1"/>
  <c r="A1313" i="1" s="1"/>
  <c r="A1314" i="1" s="1"/>
  <c r="A1315" i="1" s="1"/>
  <c r="A1316" i="1" s="1"/>
  <c r="A1317" i="1" s="1"/>
  <c r="A1318" i="1" s="1"/>
  <c r="A1320" i="1" l="1"/>
  <c r="A1321" i="1" s="1"/>
  <c r="A1322" i="1" s="1"/>
  <c r="A1324" i="1" s="1"/>
  <c r="A1325" i="1" s="1"/>
  <c r="A1326" i="1" s="1"/>
  <c r="A1327" i="1" s="1"/>
  <c r="A1328" i="1" s="1"/>
  <c r="A1329" i="1" s="1"/>
  <c r="A1330" i="1" s="1"/>
  <c r="A1331" i="1" s="1"/>
  <c r="A1332" i="1" s="1"/>
  <c r="A1333" i="1" s="1"/>
  <c r="A1334" i="1" s="1"/>
  <c r="A1337" i="1" s="1"/>
  <c r="A1338" i="1" s="1"/>
  <c r="A1339" i="1" s="1"/>
  <c r="A1340" i="1" s="1"/>
  <c r="A1341" i="1" s="1"/>
  <c r="A1342" i="1" s="1"/>
  <c r="A1343" i="1" s="1"/>
  <c r="A1345" i="1" l="1"/>
  <c r="A1346" i="1" s="1"/>
  <c r="A1347" i="1" l="1"/>
  <c r="A1348" i="1" s="1"/>
  <c r="A1350" i="1" s="1"/>
  <c r="A1351" i="1" s="1"/>
  <c r="A1352" i="1" s="1"/>
  <c r="A1353" i="1" s="1"/>
  <c r="A1354" i="1" s="1"/>
  <c r="A1355" i="1" s="1"/>
  <c r="A1356" i="1" s="1"/>
  <c r="A1357" i="1" l="1"/>
  <c r="A1358" i="1" s="1"/>
  <c r="A1359" i="1" s="1"/>
  <c r="A1360" i="1" s="1"/>
  <c r="A1362" i="1" s="1"/>
  <c r="A1363" i="1" s="1"/>
  <c r="A1364" i="1" s="1"/>
  <c r="A1365" i="1" s="1"/>
  <c r="A1366" i="1" s="1"/>
  <c r="A1367" i="1" s="1"/>
  <c r="A1368" i="1" s="1"/>
  <c r="A1369" i="1" s="1"/>
  <c r="A1370"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l="1"/>
  <c r="A1400" i="1" s="1"/>
  <c r="A1401" i="1" s="1"/>
  <c r="A1402" i="1" s="1"/>
  <c r="A1403" i="1" s="1"/>
  <c r="A1404" i="1" s="1"/>
  <c r="A1405" i="1" s="1"/>
  <c r="A1406" i="1" s="1"/>
  <c r="A1408" i="1" s="1"/>
  <c r="A1409" i="1" s="1"/>
  <c r="A1410" i="1" s="1"/>
  <c r="A1411" i="1" s="1"/>
  <c r="A1412" i="1" s="1"/>
  <c r="A1413" i="1" s="1"/>
  <c r="A1414" i="1" s="1"/>
  <c r="A1415" i="1" s="1"/>
  <c r="A1416" i="1" s="1"/>
  <c r="A1417" i="1" s="1"/>
  <c r="A1418" i="1" s="1"/>
  <c r="A1419" i="1" s="1"/>
  <c r="A1420" i="1" s="1"/>
  <c r="A1421" i="1" s="1"/>
  <c r="A1422" i="1" s="1"/>
  <c r="A1423" i="1" s="1"/>
  <c r="A1426" i="1" l="1"/>
  <c r="A1427" i="1" s="1"/>
  <c r="A1428" i="1" s="1"/>
  <c r="A1429" i="1" s="1"/>
  <c r="A1430" i="1" s="1"/>
  <c r="A1431" i="1" s="1"/>
  <c r="A1432" i="1" s="1"/>
  <c r="A1433" i="1" s="1"/>
  <c r="A1434" i="1" s="1"/>
  <c r="A1435" i="1" s="1"/>
  <c r="A1436" i="1" s="1"/>
  <c r="A1437" i="1" s="1"/>
  <c r="A1438" i="1" s="1"/>
  <c r="A1441" i="1" l="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70" i="1" l="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3" i="1" s="1"/>
  <c r="A1508" i="1" l="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9" i="1" l="1"/>
  <c r="A1540" i="1" s="1"/>
  <c r="A1542" i="1" l="1"/>
  <c r="A1543" i="1" s="1"/>
  <c r="A1544" i="1" s="1"/>
  <c r="A1545" i="1" s="1"/>
  <c r="A1546" i="1" s="1"/>
  <c r="A1547" i="1" s="1"/>
  <c r="A1548" i="1" s="1"/>
  <c r="A1549" i="1" s="1"/>
  <c r="A1550" i="1" s="1"/>
  <c r="A1551" i="1" s="1"/>
  <c r="A1552" i="1" s="1"/>
  <c r="A1553" i="1" s="1"/>
  <c r="A1554" i="1" s="1"/>
  <c r="A1555" i="1" s="1"/>
  <c r="A1556" i="1" s="1"/>
  <c r="A1557" i="1" s="1"/>
  <c r="A1559" i="1" l="1"/>
  <c r="A1560" i="1" s="1"/>
  <c r="A1561" i="1" s="1"/>
  <c r="A1562" i="1" s="1"/>
  <c r="A1564" i="1" l="1"/>
  <c r="A1565" i="1" s="1"/>
  <c r="A1566" i="1" s="1"/>
  <c r="A1567" i="1" s="1"/>
  <c r="A1568" i="1" s="1"/>
  <c r="A1569" i="1" s="1"/>
  <c r="A1570" i="1" s="1"/>
  <c r="A1571" i="1" s="1"/>
  <c r="A1572" i="1" s="1"/>
  <c r="A1574" i="1" l="1"/>
  <c r="A1575" i="1" s="1"/>
  <c r="A1576" i="1" s="1"/>
  <c r="A1577" i="1" s="1"/>
  <c r="A1578" i="1" s="1"/>
  <c r="A1579" i="1" s="1"/>
  <c r="A1580" i="1" s="1"/>
  <c r="A1581" i="1" s="1"/>
  <c r="A1582" i="1" s="1"/>
  <c r="A1583" i="1" s="1"/>
  <c r="A1585" i="1" l="1"/>
  <c r="A1588" i="1" s="1"/>
  <c r="A1589" i="1" s="1"/>
  <c r="A1590" i="1" s="1"/>
  <c r="A1591" i="1" s="1"/>
  <c r="A1592" i="1" s="1"/>
  <c r="A1593" i="1" s="1"/>
  <c r="A1594" i="1" s="1"/>
  <c r="A1595" i="1" s="1"/>
  <c r="A1597" i="1" l="1"/>
  <c r="A1598" i="1" s="1"/>
  <c r="A1599" i="1" s="1"/>
  <c r="A1600" i="1" s="1"/>
  <c r="A1602" i="1" l="1"/>
  <c r="A1603" i="1" s="1"/>
  <c r="A1605" i="1" l="1"/>
  <c r="A1606" i="1" s="1"/>
  <c r="A1607" i="1" s="1"/>
  <c r="A1608" i="1" s="1"/>
  <c r="A1609" i="1" s="1"/>
  <c r="A1610" i="1" s="1"/>
  <c r="A1611" i="1" s="1"/>
  <c r="A1612" i="1" s="1"/>
  <c r="A1613" i="1" s="1"/>
  <c r="A1614" i="1" s="1"/>
  <c r="A1615" i="1" s="1"/>
  <c r="A1616" i="1" s="1"/>
  <c r="A1617" i="1" s="1"/>
  <c r="A1618" i="1" s="1"/>
  <c r="A1619" i="1" s="1"/>
  <c r="A1620" i="1" s="1"/>
  <c r="A1621" i="1" s="1"/>
  <c r="A1623" i="1" l="1"/>
  <c r="A1624" i="1" s="1"/>
  <c r="A1625" i="1" s="1"/>
  <c r="A1626" i="1" s="1"/>
  <c r="A1627" i="1" s="1"/>
  <c r="A1628" i="1" s="1"/>
  <c r="A1629" i="1" s="1"/>
  <c r="A1630" i="1" s="1"/>
  <c r="A1631" i="1" s="1"/>
  <c r="A1632" i="1" s="1"/>
  <c r="A1633" i="1" s="1"/>
  <c r="A1634" i="1" s="1"/>
  <c r="A1635" i="1" s="1"/>
  <c r="A1636" i="1" s="1"/>
  <c r="A1637" i="1" s="1"/>
  <c r="A1639" i="1" l="1"/>
  <c r="A1640" i="1" s="1"/>
  <c r="A1641" i="1" s="1"/>
  <c r="A1642" i="1" s="1"/>
  <c r="A1643" i="1" s="1"/>
  <c r="A1644" i="1" s="1"/>
  <c r="A1645" i="1" s="1"/>
  <c r="A1646" i="1" s="1"/>
  <c r="A1647" i="1" s="1"/>
  <c r="A1648" i="1" s="1"/>
  <c r="A1649" i="1" s="1"/>
  <c r="A1650" i="1" s="1"/>
  <c r="A1651" i="1" s="1"/>
  <c r="A1654" i="1" l="1"/>
  <c r="A1655" i="1" s="1"/>
  <c r="A1656" i="1" s="1"/>
  <c r="A1657" i="1" s="1"/>
  <c r="A1658" i="1" s="1"/>
  <c r="A1659" i="1" s="1"/>
  <c r="A1662" i="1" l="1"/>
  <c r="A1663" i="1" s="1"/>
  <c r="A1664" i="1" s="1"/>
  <c r="A1665" i="1" s="1"/>
  <c r="A1666" i="1" s="1"/>
  <c r="A1667" i="1" s="1"/>
  <c r="A1668" i="1" s="1"/>
  <c r="A1673" i="1" l="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4" i="1" s="1"/>
  <c r="A1695" i="1" s="1"/>
  <c r="A1696" i="1" s="1"/>
  <c r="A1697" i="1" s="1"/>
  <c r="A1698" i="1" s="1"/>
  <c r="A1699" i="1" s="1"/>
  <c r="A1700" i="1" s="1"/>
  <c r="A1701" i="1" s="1"/>
  <c r="A1703" i="1" s="1"/>
  <c r="A1704" i="1" s="1"/>
  <c r="A1705" i="1" s="1"/>
  <c r="A1706" i="1" s="1"/>
  <c r="A1707" i="1" s="1"/>
  <c r="A1708" i="1" s="1"/>
  <c r="A1709" i="1" s="1"/>
  <c r="A1710" i="1" s="1"/>
  <c r="A1711" i="1" s="1"/>
  <c r="A1713" i="1" l="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5" i="1" s="1"/>
  <c r="A1736" i="1" s="1"/>
  <c r="A1738" i="1" l="1"/>
  <c r="A1739" i="1" s="1"/>
  <c r="A1740" i="1" s="1"/>
  <c r="A1741" i="1" s="1"/>
  <c r="A1742" i="1" s="1"/>
  <c r="A1743" i="1" s="1"/>
  <c r="A1744" i="1" s="1"/>
  <c r="A1745" i="1" s="1"/>
  <c r="A1746" i="1" s="1"/>
  <c r="A1747" i="1" s="1"/>
  <c r="A1748" i="1" s="1"/>
  <c r="A1749" i="1" s="1"/>
  <c r="A1750" i="1" s="1"/>
  <c r="A1751" i="1" s="1"/>
  <c r="A1755" i="1" l="1"/>
  <c r="A1756" i="1" s="1"/>
  <c r="A1757" i="1" s="1"/>
  <c r="A1758" i="1" s="1"/>
  <c r="A1759" i="1" s="1"/>
  <c r="A1760" i="1" s="1"/>
  <c r="A1761" i="1" s="1"/>
  <c r="A1762"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l="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6" i="1" s="1"/>
  <c r="A1807" i="1" s="1"/>
  <c r="A1808" i="1" s="1"/>
  <c r="A1809" i="1" s="1"/>
  <c r="A1810" i="1" s="1"/>
  <c r="A1811" i="1" s="1"/>
  <c r="A1812" i="1" s="1"/>
  <c r="A1813" i="1" s="1"/>
  <c r="A1814" i="1" s="1"/>
  <c r="A1815" i="1" s="1"/>
  <c r="A1816" i="1" s="1"/>
  <c r="A1817" i="1" s="1"/>
  <c r="A1819" i="1" s="1"/>
  <c r="A1820" i="1" s="1"/>
  <c r="A1821" i="1" s="1"/>
  <c r="A1822" i="1" s="1"/>
  <c r="A1823" i="1" s="1"/>
  <c r="A1824" i="1" s="1"/>
  <c r="A1825" i="1" s="1"/>
  <c r="A1826" i="1" s="1"/>
  <c r="A1827" i="1" s="1"/>
  <c r="A1828" i="1" s="1"/>
  <c r="A1829" i="1" s="1"/>
  <c r="A1830" i="1" s="1"/>
  <c r="A1831" i="1" s="1"/>
  <c r="A1833" i="1" l="1"/>
  <c r="A1834" i="1" s="1"/>
  <c r="A1835" i="1" s="1"/>
  <c r="A1836" i="1" s="1"/>
  <c r="A1837" i="1" s="1"/>
  <c r="A1838" i="1" s="1"/>
  <c r="A1839" i="1" s="1"/>
  <c r="A1840" i="1" s="1"/>
  <c r="A1841" i="1" s="1"/>
  <c r="A1842"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2" i="1" s="1"/>
  <c r="A1873" i="1" s="1"/>
  <c r="A1874" i="1" s="1"/>
  <c r="A1875" i="1" s="1"/>
  <c r="A1876" i="1" s="1"/>
  <c r="A1877" i="1" s="1"/>
  <c r="A1880" i="1" s="1"/>
  <c r="A1881" i="1" s="1"/>
  <c r="A1882" i="1" s="1"/>
  <c r="A1883" i="1" s="1"/>
  <c r="A1884" i="1" s="1"/>
  <c r="A1885" i="1" s="1"/>
  <c r="A1886" i="1" s="1"/>
  <c r="A1887" i="1" s="1"/>
  <c r="A1888" i="1" s="1"/>
  <c r="A1889" i="1" s="1"/>
  <c r="A1890" i="1" s="1"/>
  <c r="A1891" i="1" s="1"/>
  <c r="A1892" i="1" s="1"/>
  <c r="A1893" i="1" s="1"/>
  <c r="A1894" i="1" s="1"/>
  <c r="A1895"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20" i="1" s="1"/>
  <c r="A1921" i="1" s="1"/>
  <c r="A1922" i="1" s="1"/>
  <c r="A1923" i="1" s="1"/>
  <c r="A1924" i="1" s="1"/>
  <c r="A1925" i="1" s="1"/>
  <c r="A1926" i="1" s="1"/>
  <c r="A1927" i="1" s="1"/>
  <c r="A1928" i="1" s="1"/>
  <c r="A1929" i="1" s="1"/>
  <c r="A1930" i="1" s="1"/>
  <c r="A1931" i="1" s="1"/>
  <c r="A1932" i="1" s="1"/>
  <c r="A1933" i="1" s="1"/>
  <c r="A1934" i="1" s="1"/>
  <c r="A1935"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5" i="1" s="1"/>
  <c r="A1966" i="1" s="1"/>
  <c r="A1967" i="1" s="1"/>
  <c r="A1968" i="1" s="1"/>
  <c r="A1969" i="1" s="1"/>
  <c r="A1970" i="1" s="1"/>
  <c r="A1971" i="1" s="1"/>
  <c r="A1972" i="1" s="1"/>
  <c r="A1973" i="1" s="1"/>
  <c r="A1974" i="1" s="1"/>
  <c r="A1975" i="1" s="1"/>
  <c r="A1976" i="1" s="1"/>
  <c r="A1977" i="1" s="1"/>
  <c r="A1978" i="1" s="1"/>
  <c r="A1979" i="1" s="1"/>
  <c r="A1980" i="1" s="1"/>
  <c r="A1984" i="1" s="1"/>
  <c r="A1985" i="1" s="1"/>
  <c r="A1986" i="1" s="1"/>
  <c r="A1987" i="1" s="1"/>
  <c r="A1988" i="1" s="1"/>
  <c r="A1989" i="1" s="1"/>
  <c r="A1990" i="1" s="1"/>
  <c r="A1991" i="1" s="1"/>
  <c r="A1993" i="1" l="1"/>
  <c r="A1994" i="1" s="1"/>
  <c r="A1995" i="1" s="1"/>
  <c r="A1996" i="1" s="1"/>
  <c r="A1997" i="1" s="1"/>
  <c r="A1998" i="1" s="1"/>
  <c r="A1999" i="1" s="1"/>
  <c r="A2000" i="1" s="1"/>
  <c r="A2002" i="1" l="1"/>
  <c r="A2003" i="1" s="1"/>
  <c r="A2004" i="1" s="1"/>
  <c r="A2005" i="1" s="1"/>
  <c r="A2006" i="1" s="1"/>
  <c r="A2007" i="1" s="1"/>
  <c r="A2008" i="1" s="1"/>
  <c r="A2009" i="1" s="1"/>
  <c r="A2010" i="1" s="1"/>
  <c r="A2011" i="1" s="1"/>
  <c r="A2012" i="1" s="1"/>
  <c r="A2014" i="1" l="1"/>
  <c r="A2015" i="1" s="1"/>
  <c r="A2016" i="1" s="1"/>
  <c r="A2017" i="1" s="1"/>
  <c r="A2018" i="1" s="1"/>
  <c r="A2019" i="1" s="1"/>
  <c r="A2020" i="1" s="1"/>
  <c r="A2021" i="1" s="1"/>
  <c r="A2022" i="1" s="1"/>
  <c r="A2023" i="1" s="1"/>
  <c r="A2024" i="1" s="1"/>
  <c r="A2025" i="1" s="1"/>
  <c r="A2027" i="1" l="1"/>
  <c r="A2028" i="1" s="1"/>
  <c r="A2029" i="1" s="1"/>
  <c r="A2030" i="1" s="1"/>
  <c r="A2031" i="1" s="1"/>
  <c r="A2032" i="1" s="1"/>
  <c r="A2033" i="1" s="1"/>
  <c r="A2034" i="1" s="1"/>
  <c r="A2035" i="1" s="1"/>
  <c r="A2037" i="1" l="1"/>
  <c r="A2038" i="1" s="1"/>
  <c r="A2039" i="1" s="1"/>
  <c r="A2040" i="1" s="1"/>
  <c r="A2041" i="1" s="1"/>
  <c r="A2042" i="1" s="1"/>
  <c r="A2043" i="1" s="1"/>
  <c r="A2044" i="1" s="1"/>
  <c r="A2045" i="1" s="1"/>
  <c r="A2046" i="1" s="1"/>
  <c r="A2047" i="1" s="1"/>
  <c r="A2048" i="1" s="1"/>
  <c r="A2049" i="1" s="1"/>
  <c r="A2050" i="1" s="1"/>
  <c r="A2051" i="1" s="1"/>
  <c r="A2053" i="1" l="1"/>
  <c r="A2054" i="1" s="1"/>
  <c r="A2055" i="1" s="1"/>
  <c r="A2056" i="1" s="1"/>
  <c r="A2058" i="1" l="1"/>
  <c r="A2059" i="1" s="1"/>
  <c r="A2060" i="1" s="1"/>
  <c r="A2061" i="1" s="1"/>
  <c r="A2063" i="1" l="1"/>
  <c r="A2064" i="1" s="1"/>
  <c r="A2065" i="1" s="1"/>
  <c r="A2066" i="1" s="1"/>
  <c r="A2067" i="1" s="1"/>
  <c r="A2068" i="1" s="1"/>
  <c r="A2069" i="1" s="1"/>
  <c r="A2070" i="1" s="1"/>
  <c r="A2071" i="1" s="1"/>
  <c r="A2073" i="1" l="1"/>
  <c r="A2074" i="1" s="1"/>
  <c r="A2076" i="1" l="1"/>
  <c r="A2077" i="1" s="1"/>
  <c r="A2078" i="1" s="1"/>
  <c r="A2079" i="1" s="1"/>
  <c r="A2080" i="1" s="1"/>
  <c r="A2081" i="1" s="1"/>
  <c r="A2082" i="1" s="1"/>
  <c r="A2083" i="1" s="1"/>
  <c r="A2084" i="1" s="1"/>
  <c r="A2085" i="1" s="1"/>
  <c r="A2086" i="1" s="1"/>
  <c r="A2087" i="1" s="1"/>
</calcChain>
</file>

<file path=xl/sharedStrings.xml><?xml version="1.0" encoding="utf-8"?>
<sst xmlns="http://schemas.openxmlformats.org/spreadsheetml/2006/main" count="4000" uniqueCount="1745">
  <si>
    <t>հատ</t>
  </si>
  <si>
    <t>տն</t>
  </si>
  <si>
    <t xml:space="preserve">Ներքին կոյուղու ցանց                                                             Внутренняя канализационная сеть </t>
  </si>
  <si>
    <t>Ներքին կոյուղու ցանց                                                                    Внутренняя канализационная сеть</t>
  </si>
  <si>
    <t>Ներքին կոյուղու ցանց                                                         Внутренняя канализационная сеть</t>
  </si>
  <si>
    <t>Ընդամենը՝ արևային ֆոտովոլտային համակարգ                           Итого: солнечная фотовольтаическая система</t>
  </si>
  <si>
    <t>ԾԱՎԱԼԱԹԵՐԹ-ՆԱԽԱՀԱՇԻՎ                                                                                                                                  ОБЪЕМЫ СТРОИТЕЛЬНЫХ РАБОТ</t>
  </si>
  <si>
    <t xml:space="preserve">Ð/Ð N/N </t>
  </si>
  <si>
    <t>Աշխատանքների անվանումը                                                Наименование работ</t>
  </si>
  <si>
    <t xml:space="preserve">Չափ. Միավորը Ед. измерения </t>
  </si>
  <si>
    <t>Քանակը Количество</t>
  </si>
  <si>
    <t>Ընդամենը                                                                                    Итого</t>
  </si>
  <si>
    <t>Չնախատեսված ծախսեր                                           Непредвиденные расходы</t>
  </si>
  <si>
    <t>ԱԱՀ                                                                                         НДС</t>
  </si>
  <si>
    <t>*Պայմանագրի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                                                                                                                                                                    *В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</si>
  <si>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Ցինկապատ թիթեղյա ծածկի քաննդում  և վերադարձ  շահագործողին   Разборка фигурной оцинкованной жести с последущим испоильзованием</t>
  </si>
  <si>
    <t>Փայտե  պատուհանների  ապամոնտաժում  պատուհանագոգերի հետ  միասին Демонтаж деревянных окон</t>
  </si>
  <si>
    <t>Փայտե  դռների քանդում  Демонтаж  деревянных  дверей</t>
  </si>
  <si>
    <t>Չգործող  ջեռուցման  մարտկոցների ապամոնտաժում,  հանձնում շահագործողին  Демонтаж  отопительных батарей и сдача дирекции</t>
  </si>
  <si>
    <t>հատ/шт</t>
  </si>
  <si>
    <t>Մանրահատակի քանդում    Разборка паркетного пола</t>
  </si>
  <si>
    <t>Փայտե հատակների քանդում լագաներով   Разборка деревянных полов с лагами</t>
  </si>
  <si>
    <t>Մետաղյա դռների ապամոնտաժում  разборка металлических дверей</t>
  </si>
  <si>
    <t>Տանիքի փայտե կոնստրուկցիաների քանդում և հանձնում շահագործողին   Разборка деревянных конструкций кровли и передача дирекции школы</t>
  </si>
  <si>
    <t>Լվացարանի ապամոնտաժում   Демонтаж раковин включая краны</t>
  </si>
  <si>
    <t>Լուսատուների  ապամոնտաժում   Демонтаж светильников</t>
  </si>
  <si>
    <t>Վարդակների և անջատիչների ապամոնտաժում տուփերով  Демонтаж розеток и выключателей</t>
  </si>
  <si>
    <t>Տանիքի  խարամե  շերտի քանդում  Разборка шлакового слоя кровли</t>
  </si>
  <si>
    <t>Տարածքի քանդման աշխատանքներ                                                                                                                     Разборочные работы территории</t>
  </si>
  <si>
    <t>մ3/м3</t>
  </si>
  <si>
    <t>146</t>
  </si>
  <si>
    <t>Բետոնե եզրաքարերի ապամոնտաժում Разборка бетонных бордюров</t>
  </si>
  <si>
    <t>մ/м</t>
  </si>
  <si>
    <t>Մետաղական ցանկապատի ապամոնտաժում   /h=3մ/м/ Демонтаж металлического забора</t>
  </si>
  <si>
    <t>Աճած ծառարմատների և թփերի  հանում ձեռքով Удаление растущих корней деревьев и кустарников вручную</t>
  </si>
  <si>
    <t>հ/шт</t>
  </si>
  <si>
    <t>Մետաղական դարպասի ապամոնտաժում և հանձնում պատվիրատուին Демонтаж металлических ворот и передача заказчику</t>
  </si>
  <si>
    <t>Բետոնե պանելային պարիսպի քանդում/273 գմ/ Снос забора из бетонных панелей</t>
  </si>
  <si>
    <t>Ծառերի կտրում /բարձրահասակ/ Рубка деревьев /высокорослых /</t>
  </si>
  <si>
    <t>Քանդման  աշխատանքներ /B, C, D մասնաշենքեր/                                                                                               Разборочные работы /корпуса B, C, D/</t>
  </si>
  <si>
    <t>Ցինկապատ թիթեղյա ծածկի քանդում  և վերադարձ  շահագործողին   Разборка фигурной оцинкованной жести с последущим испоильзованием</t>
  </si>
  <si>
    <t xml:space="preserve">Ապակեբլոկներից  պատուհանների   ապամոնտաժում  Разборка  окон со стеклянными блоками </t>
  </si>
  <si>
    <t>Մետաղապլաստե վիտրաժի և  պատուհանների   ապամոնտաժում  Демонтаж витражей и окон из металлопласта</t>
  </si>
  <si>
    <t>լր-զմ/к-т</t>
  </si>
  <si>
    <t>տն/т</t>
  </si>
  <si>
    <t>Հիմքերի Ե/բ  կոնստրուկցիաների քանդում Снос ж/б конструкций фундамента</t>
  </si>
  <si>
    <t>Հողային   աշխատանքներ                                                                                                                                      Земляные  работы</t>
  </si>
  <si>
    <t>Փոսորակների փորում  IV  կարգի գրունտում  էքսկավատորով /0,5մ3 շ.տ./, բարձելով ա/ինքնաթափ   Вскапывание котлованов в грунте III кегории, экскаватором  /0,5м³ о/к/, с погрузкой в самосвал</t>
  </si>
  <si>
    <t>Փոսորակների փորում   III  կարգի գրունտում  էքսկավատորով /0,5մ3 շ.տ./, բարձելով ա/ինքնաթափ   Вскапывание котлованов в грунте III кегории, экскаватором  /0,5м³ о/к/, с погрузкой в самосвал</t>
  </si>
  <si>
    <t>Փոսորակների փորում   III  կարգի գրունտում  էքսկավատորով /0,5մ3 շ.տ./, կողլիցքով  Вскапывание котлованов в грунте III кегории, экскаватором  /0,5м³ о/к/, в отвал</t>
  </si>
  <si>
    <t>III կարգի գրունտի լրամշակում  ձեռքով                                     доработка грунта III категории вручную</t>
  </si>
  <si>
    <t xml:space="preserve"> Գրունտի բարձում  ա/ինքնաթափ Погрузка грунта в самосвал     </t>
  </si>
  <si>
    <t>Բարձած գրունտի տեղափոխում  5կմ    Перевозка грунта, 5км</t>
  </si>
  <si>
    <t>Աշխատանք լցակույտում                  работа в отвале</t>
  </si>
  <si>
    <t xml:space="preserve">Գրունտի  հետլիցք  բուլդոզերով   Обратная засыпка грунта бульдозером на внешние кромки основания </t>
  </si>
  <si>
    <t>Նույնը  ձեռքով  То же в ручную</t>
  </si>
  <si>
    <t xml:space="preserve">Լիցքային գրունտի    տոփանում  մեխանիկական տոփանիչներով   Послойная трамбовка засыпного грунта  мех. трамбовками </t>
  </si>
  <si>
    <t>Բարձած գրունտի տեղափոխում  1կմ   Перевозка на 1км</t>
  </si>
  <si>
    <t xml:space="preserve">Ընդամենը՝ Քանդման աշխատանքներ                                                                                                                                                                                    Итого: Разборочные работы </t>
  </si>
  <si>
    <r>
      <t>մ</t>
    </r>
    <r>
      <rPr>
        <vertAlign val="superscript"/>
        <sz val="10"/>
        <rFont val="Arial Armenian"/>
        <family val="2"/>
      </rPr>
      <t>3</t>
    </r>
    <r>
      <rPr>
        <sz val="10"/>
        <rFont val="Arial Armenian"/>
        <family val="2"/>
      </rPr>
      <t>/м</t>
    </r>
    <r>
      <rPr>
        <vertAlign val="superscript"/>
        <sz val="10"/>
        <rFont val="Arial Armenian"/>
        <family val="2"/>
      </rPr>
      <t>3</t>
    </r>
  </si>
  <si>
    <r>
      <t>մ</t>
    </r>
    <r>
      <rPr>
        <vertAlign val="superscript"/>
        <sz val="10"/>
        <color indexed="8"/>
        <rFont val="Arial Armenian"/>
        <family val="2"/>
      </rPr>
      <t>2</t>
    </r>
    <r>
      <rPr>
        <sz val="10"/>
        <color indexed="8"/>
        <rFont val="Arial Armenian"/>
        <family val="2"/>
      </rPr>
      <t>/м</t>
    </r>
    <r>
      <rPr>
        <vertAlign val="superscript"/>
        <sz val="10"/>
        <color indexed="8"/>
        <rFont val="Arial Armenian"/>
        <family val="2"/>
      </rPr>
      <t>2</t>
    </r>
  </si>
  <si>
    <r>
      <t>մ</t>
    </r>
    <r>
      <rPr>
        <vertAlign val="superscript"/>
        <sz val="10"/>
        <color indexed="8"/>
        <rFont val="Arial Armenian"/>
        <family val="2"/>
      </rPr>
      <t>3</t>
    </r>
    <r>
      <rPr>
        <sz val="10"/>
        <color indexed="8"/>
        <rFont val="Arial Armenian"/>
        <family val="2"/>
      </rPr>
      <t xml:space="preserve"> /м³</t>
    </r>
    <r>
      <rPr>
        <vertAlign val="superscript"/>
        <sz val="10"/>
        <color indexed="8"/>
        <rFont val="Arial Armenian"/>
        <family val="2"/>
      </rPr>
      <t xml:space="preserve"> </t>
    </r>
  </si>
  <si>
    <r>
      <t>մ</t>
    </r>
    <r>
      <rPr>
        <vertAlign val="superscript"/>
        <sz val="10"/>
        <color indexed="8"/>
        <rFont val="Arial Armenian"/>
        <family val="2"/>
      </rPr>
      <t>3</t>
    </r>
  </si>
  <si>
    <r>
      <t>Քայքայված ասֆալտե ծածկույթի քանդում   /1830մ/м</t>
    </r>
    <r>
      <rPr>
        <vertAlign val="superscript"/>
        <sz val="10"/>
        <rFont val="Arial Armenian"/>
        <family val="2"/>
      </rPr>
      <t>2</t>
    </r>
    <r>
      <rPr>
        <sz val="10"/>
        <rFont val="Arial Armenian"/>
        <family val="2"/>
      </rPr>
      <t>/ Снос ветхого асфальтового покрытия</t>
    </r>
  </si>
  <si>
    <t>Զուգարանակոնքի ապամոնտաժում                                                          Демонтаж унитазов</t>
  </si>
  <si>
    <t>Տանիքի փայտե կոնստրուկցիաների քանդում և հանձնում շահագործողին                                                                                        Разборка деревянных конструкций кровли и передача дирекции школы</t>
  </si>
  <si>
    <t>Շենքի    կմախքի  ապամոնտաժում                                                                 Демонтаж  скелета здания</t>
  </si>
  <si>
    <t>Էլ.լուսավորության վահանի ապամոնտաժում                                                         Демонтаж распредщита</t>
  </si>
  <si>
    <t>Զուգարանակոնքի ապամոնտաժում                                                     Демонтаж унитазов</t>
  </si>
  <si>
    <t>Վարդակների և անջատիչների ապամոնտաժում տուփերով                     Демонтаж розеток и выключателей</t>
  </si>
  <si>
    <t>Գույքի  դուրս բերում և տեղափոխում  1կմ                                                Погрузка и разгрузка инвентаря</t>
  </si>
  <si>
    <t>Շենքի    կմախքի  ապամոնտաժում                                                       Демонтаж  скелета здания</t>
  </si>
  <si>
    <t xml:space="preserve"> Խամքարաբետոնե ժապավենային  հիմքերի քանդում                                         Снос шлакобетооных ленточных фундаментов</t>
  </si>
  <si>
    <t>Աշխատանք լցակույտում                                                                             работа в отвале</t>
  </si>
  <si>
    <t>Աշխատանք լցակույտում                                                                       работа в отвале</t>
  </si>
  <si>
    <t>Ուսումնական մասնաշենք  I /А  բլոկ/ - Учебный  корпус  I /А блок/</t>
  </si>
  <si>
    <t>Հողային   աշխատանքներ                                                                                                                                    Земляные  работы</t>
  </si>
  <si>
    <t xml:space="preserve"> Գրունտի բարձում  ա/ինքնաթափ     </t>
  </si>
  <si>
    <t xml:space="preserve">Կոնստրուկտորական աշխատանքներ                                                                                                               Конструкторские  работы  </t>
  </si>
  <si>
    <t xml:space="preserve">Խճային շերտի իրականացում  հիմքերի տակ՝ տոփանումով  H=150-250 մմ   Устройство шебеночного слоя с трамбовкой под основаниями  H=150-250 мм </t>
  </si>
  <si>
    <t>Խամքարաբետոնե  նախաշերտ հիմքերի տակ   B7,5  դասի բետոնից</t>
  </si>
  <si>
    <r>
      <t xml:space="preserve">Նախաշերտ  հիմքերի տակ    B7,5  դասի բետոնից                               Подготовительный слой бетона  класса </t>
    </r>
    <r>
      <rPr>
        <sz val="10"/>
        <color indexed="8"/>
        <rFont val="Arial Armenian"/>
        <family val="2"/>
      </rPr>
      <t xml:space="preserve"> В7,5</t>
    </r>
  </si>
  <si>
    <r>
      <t>մ</t>
    </r>
    <r>
      <rPr>
        <vertAlign val="superscript"/>
        <sz val="10"/>
        <color indexed="8"/>
        <rFont val="Arial Armenian"/>
        <family val="2"/>
      </rPr>
      <t>3</t>
    </r>
    <r>
      <rPr>
        <sz val="10"/>
        <color indexed="8"/>
        <rFont val="Arial Armenian"/>
        <family val="2"/>
      </rPr>
      <t>/м</t>
    </r>
    <r>
      <rPr>
        <vertAlign val="superscript"/>
        <sz val="10"/>
        <color indexed="8"/>
        <rFont val="Arial Armenian"/>
        <family val="2"/>
      </rPr>
      <t>3</t>
    </r>
  </si>
  <si>
    <t xml:space="preserve">Ե/բետոնե հիմնային հեծանների կառուցում  B25 դասի  բետոնից /ՀՀ-1, ՀՀ-2, ՀՀ-3, ՀՀ-4, ՀՀ-5, ՀՀ-6, ՀՀ-7/  Устройство ж/бетонных фундаментных балок бетоном класса B25 </t>
  </si>
  <si>
    <t xml:space="preserve">Ամրանի արժեքը /ըստ նախագծի/ A500c d=28մմ                                 Стоимость арматуры (по проекту) </t>
  </si>
  <si>
    <t>Ամրանի արժեքը /ըստ նախագծի/ A500c d=20մմ    Стоимость арматуры (по проекту)</t>
  </si>
  <si>
    <t>Ամրանի արժեքը /ըստ նախագծի/ A500c d=18մմ       Стоимость арматуры (по проекту)</t>
  </si>
  <si>
    <t>Ամրանի արժեքը /ըստ նախագծի/ A500c d=16մմ    Стоимость арматуры (по проекту)</t>
  </si>
  <si>
    <t>Ամրանի արժեքը /ըստ նախագծի/ A500c d=14մմ   Стоимость арматуры (по проекту)</t>
  </si>
  <si>
    <t>Ամրանի արժեքը /ըստ նախագծի/ A500c d=12մմ    Стоимость арматуры (по проекту)</t>
  </si>
  <si>
    <t>Ամրանի արժեքը /ըստ նախագծի/  Aс-I d=8մմ    Стоимость арматуры (по проекту)</t>
  </si>
  <si>
    <t xml:space="preserve">Ներդիր տարրեր -δ=14                   Закладные детали </t>
  </si>
  <si>
    <t xml:space="preserve">Ներդիր տարրեր -δ=18                    Закладные детали </t>
  </si>
  <si>
    <t>Նախաշերտ     հիմքերի տակ  H=10 սմ  B7,5  դասի բետոնից  Дополнительный подготовительный слой бетона класса B7,5  Х=10см</t>
  </si>
  <si>
    <t xml:space="preserve">Միաձույլ ե/բետոնե հիմքեր /Հ-1, Հ-2, Հ-3, Հ-4, Հ-5, Հ-6/   B25 (M350) դասի բետոնից                                                                      Монолитные ж/бетонныефундаменты из бетона класса  В25 </t>
  </si>
  <si>
    <t>Ամրանի արժեքը /ըստ նախագծի/ A500c d=16մմ   Стоимость арматуры (по проекту)</t>
  </si>
  <si>
    <t>Ամրանի արժեքը /ըստ նախագծի/ A500c d=10մմ   Стоимость арматуры (по проекту)</t>
  </si>
  <si>
    <t>Նախաշերտ  նկուղի  հատակների տակ    B7,5  դասի բետոնից   Предварительный слой бетона  под полом подвала  класс бетона В7,5</t>
  </si>
  <si>
    <t>Նկուղային հարկի հատակի  ամրացում B-20 դասի բետոնով  Усиление пола подвального этажа бетоном класса В20</t>
  </si>
  <si>
    <r>
      <rPr>
        <sz val="10"/>
        <color indexed="8"/>
        <rFont val="Arial Armenian"/>
        <family val="2"/>
      </rPr>
      <t>Ամրանավորում   ó³Ýóáí 4Вр-I ¹³ëÇ ք..150x150                                          Армирование сеткой  4Вp-I</t>
    </r>
  </si>
  <si>
    <t>մ2/м2</t>
  </si>
  <si>
    <t xml:space="preserve">Միաձույլ ե/բետոնե պատեր B25 (M350) դասի բետոնից /CA, CD, C1, C8 առանցքներով/  Монолитные ж/бетонные стены из бетона класса B25 </t>
  </si>
  <si>
    <t>Ամրանի արժեքը /ըստ նախագծի/  A-I d=8մմ    Стоимость арматуры (по проекту)</t>
  </si>
  <si>
    <t>Միաձույլ ե/բետոնե սյուներ /Ս-1,  Ս-2, Ս-3, Ս-4/ B25 (M350) դասի բետոնից    ж/бетонные колонны из бетона класса B25</t>
  </si>
  <si>
    <t>Ամրանի արժեքը /ըստ նախագծի/ A500c d=25մմ  Стоимость арматуры (по проекту)</t>
  </si>
  <si>
    <t>Ամրանի արժեքը /ըստ նախագծի/ A500c d=16մմ  Стоимость арматуры (по проекту)</t>
  </si>
  <si>
    <t>Միաձույլ ե/բետոնե պարզունակներ/Պ-1,Պ-2,Պ-3,Պ-4,Պ-5,Պ-6,Պ-7/  կառուցում B25 դասի բետոնով  ж/бетонные  ригели из бетона класса B25</t>
  </si>
  <si>
    <t>Ամրանի արժեքը /ըստ նախագծի/ A500c d=22մմ  Стоимость арматуры (по проекту)</t>
  </si>
  <si>
    <t xml:space="preserve">Ներդիր տարրեր -δ=14               Закладные детали </t>
  </si>
  <si>
    <t xml:space="preserve">Ներդիր տարրեր -δ=16     Закладные детали </t>
  </si>
  <si>
    <t>Միաձույլ ե/բետոնե  դիաֆրագմայի  /ԴՖ-1, ԴՖ-2, ԴՖ-3, ԴՖ-4, ԴՖ-5, ԴՖ-6, ԴՖ-7, ԴՖ-8 / իրականացում  B25 դասի բետոնից   Устройство монолитной ж/бетонной диафрагмы  из бетона  В25</t>
  </si>
  <si>
    <t>Ամրանի արժեքը /ըստ նախագծի/ A500c d=18մմ   Стоимость арматуры (по проекту)</t>
  </si>
  <si>
    <t>Միաձույլ ե/բ ծածկի սալ  B25 դասի բետոնից 0,00, 3,30, 6,90  նիշերում  Монолитная ж/бетонная плита перекрытия из бетона класса  В25</t>
  </si>
  <si>
    <t>Ամրանի արժեքը /ըստ նախագծի/ A500c d=20մմ  Стоимость арматуры (по проекту)</t>
  </si>
  <si>
    <t>Ամրանի արժեքը /ըստ նախագծի/  A-I d=10մմ  Стоимость арматуры (по проекту)</t>
  </si>
  <si>
    <t>Միաձույլ ե/բետոնե  հեծաններ /ԵՀ-1,ԵՀ-2,ԵՀ-3,ԵՀ-4, ԵՀ-5, ԵՀ-6, ԵՀ-7, ԵՀ-8/  B25 դասի բետոնից  Монолитная ж/бетонная балка из бетона класса  В25</t>
  </si>
  <si>
    <t>Ամրանի արժեքը /ըստ նախագծի/ A500c d=18մմ  Стоимость арматуры (по проекту)</t>
  </si>
  <si>
    <t>1-2,  4-5  առանցքներում գտնվող սանդուղքներ                                                                                                      Лестницы  в осях  1,2, 4-5</t>
  </si>
  <si>
    <t xml:space="preserve">Միաձույլ ե/բ հարթակի /ՀԹ-1/  իրականացում   B25դասի բետոնով  ж/бетонная площадка из бетона класса  В25 </t>
  </si>
  <si>
    <t>Ամրանի արժեքը /ըստ նախագծի/ A500c d=20մմ   Стоимость арматуры (по проекту)</t>
  </si>
  <si>
    <t xml:space="preserve">Միաձույլ ե/բ  աստիճանաքայլերի /ԱՔ-1, ԱՔ-2, ԱՔ-3, ԱՔ-4, ԱՔ-5, ԱՔ-6, ԱՔ-7/ իրականացում  В25 դասի բետոնով   ж/бетонный лестничный марш из бетона класса  В25 </t>
  </si>
  <si>
    <t>Վերելակի հորան                                                                     Шахта лифта</t>
  </si>
  <si>
    <t xml:space="preserve">Հիմքերի տակդիրային բետոնի իրականացում  B10 դասի բետոնից   Бетон  фундамента  класса В10 </t>
  </si>
  <si>
    <t xml:space="preserve">Վերելակի  հորանների միաձույլ ե/բ    կողավոր հիմք B25  դասի բետոնից  Ж/б Монолитный бетон  Класса В25 </t>
  </si>
  <si>
    <t>Ամրանի արժեքը /ըստ նախագծի/ A500c d=12մմ  Стоимость арматуры (по проекту)</t>
  </si>
  <si>
    <t>Ե/բետոնե միաձույլ միջուկ /ՄՋ/  B25  դասի բետոնից                                          Ж/б Монолитный бетон  Класса В25</t>
  </si>
  <si>
    <t xml:space="preserve">Ե/բ միաձույլ  գոտիներ պատերում/Գ-1/  B25¸  դասի բետոնից   Ж/б Монолитный бетон  пояса класса В25 </t>
  </si>
  <si>
    <r>
      <t xml:space="preserve">Միաձույլ ե/բ ծածկի հեծանների պատրաստում   B25 դասի բետոնից  </t>
    </r>
    <r>
      <rPr>
        <sz val="10"/>
        <color indexed="8"/>
        <rFont val="Arial Armenian"/>
        <family val="2"/>
      </rPr>
      <t xml:space="preserve">Ж/б Монолитный бетон класса В25 балки перекрытия  </t>
    </r>
  </si>
  <si>
    <t>Ամրանի արժեքը /ըստ նախագծի/ A500c d=14մմ  Стоимость арматуры (по проекту)</t>
  </si>
  <si>
    <t>Ամրանի արժեքը /ըստ նախագծի/  A-I d=8մմ  Стоимость арматуры (по проекту)</t>
  </si>
  <si>
    <r>
      <t xml:space="preserve">Միաձույլ ե/բ ծածկի սալ  B25 դասի բետոնից  </t>
    </r>
    <r>
      <rPr>
        <sz val="10"/>
        <color indexed="8"/>
        <rFont val="Arial Armenian"/>
        <family val="2"/>
      </rPr>
      <t xml:space="preserve">Ж/б Монолитный бетон плиты перекрытия класса В25 </t>
    </r>
  </si>
  <si>
    <r>
      <t>Վերելակի հորանի  պատերի շարվածք  20սմ հաստության սնամեջ բետոնե բլոկներով (1</t>
    </r>
    <r>
      <rPr>
        <sz val="10"/>
        <color indexed="8"/>
        <rFont val="Arial Armenian"/>
        <family val="2"/>
      </rPr>
      <t xml:space="preserve"> շար  20սմ) /60,142/ </t>
    </r>
  </si>
  <si>
    <r>
      <t>Արտաքին պատերի  բետոնե բլոկների լցոնում  B-10 դասի</t>
    </r>
    <r>
      <rPr>
        <sz val="10"/>
        <color indexed="8"/>
        <rFont val="Arial Armenian"/>
        <family val="2"/>
      </rPr>
      <t xml:space="preserve">  թեթև բետոնով</t>
    </r>
  </si>
  <si>
    <t>Միջնորմների շարվածքի ամրանավորում Aс-1  d=8մմ  Стоимость арматуры (по проекту)</t>
  </si>
  <si>
    <t>Արտաքին պատերի  շարվածք                                                  Облицовка наружных стен</t>
  </si>
  <si>
    <t>Ե/բետոնե միաձույլ միջուկ /ՄՋ-1, ՄՋ-2/    B15  դասի բետոնից               Ж /б Монолитный бетон сердечника</t>
  </si>
  <si>
    <t>Ամրանի արժեքը /ըստ նախագծի/  Aс-I d=6մմ  Стоимость арматуры (по проекту)</t>
  </si>
  <si>
    <t>Արտաքին պատերի շարվածք   40սմ հաստության սնամեջ բետոնե բլոկներով (2 շար  20սմ) /377մ2  400x200x200մմ</t>
  </si>
  <si>
    <r>
      <t>Արտաքին պատերի  բետոնե բլոկների լցոնում  B-15 դասի</t>
    </r>
    <r>
      <rPr>
        <sz val="10"/>
        <color indexed="8"/>
        <rFont val="Arial Armenian"/>
        <family val="2"/>
      </rPr>
      <t xml:space="preserve">  թեթև բետոնով</t>
    </r>
  </si>
  <si>
    <t>Շարվածքի ամրանավորում A-500C  d=12մմ   Стоимость арматуры (по проекту)</t>
  </si>
  <si>
    <t>Շարվածքի ամրանավորում Aс-1  d=6մմ  Стоимость арматуры (по проекту)</t>
  </si>
  <si>
    <t xml:space="preserve">Շարվածքի  ամրանավորում    ցանցով 4Вр-I  ամրանից  ք..150x150    </t>
  </si>
  <si>
    <t xml:space="preserve">Շարվածքի  ամրանավորում    ցանցով 4Вр-I  ամրանից  150x150 Армирование кладки сеткой арматурой 4Вр-I   150х150  </t>
  </si>
  <si>
    <t>Անկյունակ  63x63x4մմ                         Угольник 63х63х4</t>
  </si>
  <si>
    <t>Ե/բետոնե միաձույլ  բարավորներ արտաքին պատերում  /Բ-1, Բ-2, /B15¸ դասի բետոնով  /             монолитные ж/бетонные стержни в наружных стенах B-1, B-2, / бетон класса B15/¸</t>
  </si>
  <si>
    <t>Տանիքի  պարապետի  Ե/բետոնե գոտի   /ԳՏ-1, /B15  դասի բետոնով  Бетонный поясок для парапета крыши E из бетона класса В15</t>
  </si>
  <si>
    <t>Ամրանի արժեքը /ըստ նախագծի/  Aс-I d=6  Стоимость арматуры (по проекту)մմ</t>
  </si>
  <si>
    <t>Նկուղի աստիճանների հենապատ և աստիճաններ                    Лесницы и подпорная стена</t>
  </si>
  <si>
    <t>Ե/բ  հենապատի  իրականացում        B-25 դասի բետոնից  Устройство ж/б подпорной стены из бетона класса В-15</t>
  </si>
  <si>
    <t>Ամրանի արժեքը /ըստ նախագծի/  Aс-I d=8մմ  Стоимость арматуры (по проекту)</t>
  </si>
  <si>
    <t>Ամրանի արժեքը /ըստ նախագծի/ A500c d=16մմ</t>
  </si>
  <si>
    <t>Նախաշերտ  նկուղի աստիճանների   հիմքերի տակ  H=10 սմ  B7,5  դասի բետոնից/ԱՄ-1/</t>
  </si>
  <si>
    <t>Ե/բ նկուղի  աստիճանների իրականացում B25 դասի բետոնով   Устройство ж/б лесниц подвала бетоном класса В25</t>
  </si>
  <si>
    <t>Ամրանի արժեքը /ըստ նախագծի/ A500c d=10մմ  C590</t>
  </si>
  <si>
    <t>Հիմքերի ջրամեկուսացում                                                   Гидроизоляция  фундаментов</t>
  </si>
  <si>
    <t xml:space="preserve">Հիմքերի հորիզոնական ջրամեկուսացում  ց/ա շաղախով  հեղուկ ապակե խառնուրդով Горизонтальная гидроизоляция фунтаментов цементно-бетонным раствором со смесью жидкого стекла </t>
  </si>
  <si>
    <r>
      <t>մ</t>
    </r>
    <r>
      <rPr>
        <vertAlign val="superscript"/>
        <sz val="10"/>
        <rFont val="Arial Armenian"/>
        <family val="2"/>
      </rPr>
      <t>2</t>
    </r>
    <r>
      <rPr>
        <sz val="10"/>
        <rFont val="Arial Armenian"/>
        <family val="2"/>
      </rPr>
      <t>/м</t>
    </r>
    <r>
      <rPr>
        <vertAlign val="superscript"/>
        <sz val="10"/>
        <rFont val="Arial Armenian"/>
        <family val="2"/>
      </rPr>
      <t>2</t>
    </r>
  </si>
  <si>
    <t xml:space="preserve">Պատերի ուղղահայաց ջրամեկուսացում քսուկային  բիտումով,  2  շերտ Вертикальная гидроизоляция стен смазочным битумом, 2 слоя </t>
  </si>
  <si>
    <t>Միջնորմներ և պատեր                                                         Перегородки и стены</t>
  </si>
  <si>
    <t>20սմ հաստությամբ բետոնե բլոկներից  միջնորմների շարվածք ամրանավորումով և բետոնացմամբ /532մ2/ Кладка перегородок из бетонных блоков толщиной 20 см с армированием и бетонированием  / 532 м2 /</t>
  </si>
  <si>
    <t xml:space="preserve">10սմ հաստությամբ բետոնե բլոկներից  միջնորմների շարվածք Кладка перегородок бетонными блоками толщиной 10см </t>
  </si>
  <si>
    <t>Միջնորմների լցոնում  B15  դասի բետոնով Заливка перегородок бетоном класса В15</t>
  </si>
  <si>
    <t xml:space="preserve">Միջնորմների շարվածքի ամրանավորում Aс-1  d=6մմ Армирование кладки перегородок Aс-1  d=6мм </t>
  </si>
  <si>
    <t>Միջնորմներում մետաղական անկյունակների տեղադրում Установка металлических угольников в перегородках</t>
  </si>
  <si>
    <t>Անկյունակ  63x63x4մմ Угольник 63х63х4мм</t>
  </si>
  <si>
    <t>Ե/բետոնե միաձույլ  բարավորներ արտաքին պատերում  /Բ-3, Բ-4, Բ-5, Բ-6/ B20¸ դասի բետոնով Ж/б монолитные стержни в наружных стенах / бетон класса B-3, B-4, B-5, B-6 / B20¸</t>
  </si>
  <si>
    <t>Տանիքի կառուցում                                                                Устройство крыши</t>
  </si>
  <si>
    <t>Տանիքի  պարապետի  Ե/բետոնե գոտի   /ԳՏ-1, /B15  դասի բետոնով Ж/б поясок для парапета крыши   из бетона GT-1, / B15</t>
  </si>
  <si>
    <t>Ամրանի արժեքը /ըստ նախագծի/  Aс-I d=6մմ Стоимость арматуры (по проекту)</t>
  </si>
  <si>
    <t xml:space="preserve">Տանիքի  կանգնակների  իրականացում  մետաղական  խողովակներից /ՄԿ-1/ 13 հատ Устройство  кровельных стоек из металлических труб МС-1/13 шт.  </t>
  </si>
  <si>
    <t>Ø»ï³Õ³Ï³Ý ËáÕáí³Ï   120x120x6ÙÙ                        Металлическая труба 120х120х6мм</t>
  </si>
  <si>
    <t>գմ/м</t>
  </si>
  <si>
    <t>Ներդիրներ  δ=6մմ  Вкладыши δ=6мм</t>
  </si>
  <si>
    <t>կգ/кг</t>
  </si>
  <si>
    <t xml:space="preserve"> Տանիքի  կանգնակների  իրականացում  մետաղական  խողովակներից /ՄԿ-2/ 17 հատ  Устройство стоек крыши из металлических труб /МС-2/, 17 шт  </t>
  </si>
  <si>
    <t>Ø»ï³Õ³Ï³Ý ËáÕáí³Ï   100x100x5ÙÙ                                 Металлическая труба 100х100х5 мм</t>
  </si>
  <si>
    <t>Ներդիրներ  δ=6մմ                           Вкладыши δ=6мм</t>
  </si>
  <si>
    <t xml:space="preserve"> Տանիքի   մաուէրլատի , ծպեղնաոտքի. ձգանների, թեքանների, կավարամածի    իրականացում մետաղական խողովակներից    Устройство кровельного мауэрлата, стропильной ноги, хомутов, отводов и обрешотки из металлических труб.</t>
  </si>
  <si>
    <t>Մետաղական խողովակ/մաուէրլատ/  100x60x6մմ</t>
  </si>
  <si>
    <t xml:space="preserve">Ø»ï³Õ³Ï³Ý ËáÕáí³Ï /մարդակներ / 120x80x6ÙÙ   Металлическая труба /прогон/ 120х80х6мм </t>
  </si>
  <si>
    <t xml:space="preserve">Ø»ï³Õ³Ï³Ý ËáÕáí³Ï/մարդակներ/  100x60x6ÙÙ   Металлическая труба /прогон/ 100х60х6мм </t>
  </si>
  <si>
    <t>Մետաղական  խողովակ                            / ծպեղնաոտք / 100x60x6 մմ  Металлическая труба /стропильная нога/ 100х60х6мм</t>
  </si>
  <si>
    <t>Մետաղական  խողովակ /անկյունագծային ծպեղնաոտք / 120x80x6ÙÙМеталлическая труба /стропильная нога/ 120х80х6мм</t>
  </si>
  <si>
    <t>Մետաղական  խողովակ  /ձգաններ/  100x60x6մմ  Металлическая труба /распорка/ 100х60х6мм</t>
  </si>
  <si>
    <t>Մետաղական  խողովակ/թեքաններ/  60x60x6մմ   Металлическая труба /подкосы/ 60х60х6мм</t>
  </si>
  <si>
    <t>Մետաղական  խողովակ/կավարամած/  50x50x4մմ   Металлическая труба /обрешотка/ 50х50х4мм</t>
  </si>
  <si>
    <t xml:space="preserve">Մետաղական  միացնող տարրեր անկյունակներից   L50x50x5մմ   Металлические соединяющие элементы </t>
  </si>
  <si>
    <t xml:space="preserve">Մետաղական  միացնող տարրեր անկյունակներից   L75x75x5մմ  Металлические соединяющие элементы </t>
  </si>
  <si>
    <t>Հեղյուսներ, մանեկ, տափողակ M15x200 /126 հատ/  Гайка, шайба, болт M15x200 /126 шт/</t>
  </si>
  <si>
    <t>Մետաղե  կոնստրուկցիաների  մաքրում  ժանգից  Очистка металлических конструкций от ржавчины</t>
  </si>
  <si>
    <t>Մետաղե  կոնստրուկցիաների  հակակոռոզիոն  պատում 1 շերտ Антикоррозийное покрытие металлических конструкций, 1 слой</t>
  </si>
  <si>
    <t>Տանիքի ձեղնալուսամուտների կառուցում Устройство слуховых окон крыши</t>
  </si>
  <si>
    <t>Մետաղական  խողովակ /ձեղնալուսամուտ/  50x50x4մմ Металлическая труба /слуховое окно/ 50х50х4мм</t>
  </si>
  <si>
    <t>Փայտե ձեղնապատուհանի պատրաստում և տեղադրում  900x900մմ Изготовление деревянных слуховых окон 900х900мм</t>
  </si>
  <si>
    <t>Ծխնի Петли</t>
  </si>
  <si>
    <t>Շերտափեղկերի երկշերտ յուղաներկում Масляная покраска жалюзей в два слоя</t>
  </si>
  <si>
    <t>Ձեղնահարկի հատակի, տանիքածածկի տարրերի   ջերմամեկուսացում  հանքաբամբակե կոշտ սալերով 15-20կգ խտության, 10սմ հաստությամբ Термоизоляция элементов полов мансардного этажа элементы кровли жесткими плитами из минеральной ваты плотностью 15-20 кг, толщиной 10 см.</t>
  </si>
  <si>
    <t>Ձեղնահարկի հատակի     գոլորշամեկուսացում  1 շերտ ռուբեռոիդե ծածկույթով  h=4մմ Пароизоляция полов монсардного этажа в один слой рубероидного покрытия h=4мм</t>
  </si>
  <si>
    <t>Հարթեցնող  շերտի  պատրաստում ձեղնահարկում ցեմ.ավազային  շաղախով  40մմ  հաստության,  մետաղական ցանցի վրա  Ф4Вp I 150х150մմ  Выравнивающий слой  Ц/п раствором на сетке</t>
  </si>
  <si>
    <t>Տանիքի ծածկույթի իրականացում ցինկապատ ալիքավոր/պրոֆիլավոր /թիթեղից  KП-25- 0,5 մմ հաստ ներկված գործարանային պայմաններում/                                 Устройство покрытия крыши оцинкованным профилированным листом покрашенным в заводских условиях</t>
  </si>
  <si>
    <t>Հարթ ցինկապատ թիթեղ 0,5մմ  հաստության, գունաներկված գործարանային պայմաններում   Гладкий оцинкованный лист  0,5мм шириной 400мм</t>
  </si>
  <si>
    <t xml:space="preserve">Պիպի ձեվավոր ձող 300մմ  լայնության, ցինկապատ հարթ թիթեղից  0,5մմ հաստության գունաներկված գործարանային պայմաններում  Коньковая фасонная планка шир 300мм </t>
  </si>
  <si>
    <t>Տանիքի  վերնածածկի հոսանոցի և քիվային պարփակիչ էլեմենտի /300մմ լայնությամբ/   իրականացում հարթ ցինկապատ թիթեղով 0,5մմ  հաստության, գունաներկված գործարանային պայմաններում   Ендова и карнизный замыкающий  элемент из оцинкованного  листа  0,5мм шириной 300мм</t>
  </si>
  <si>
    <t>Տանիքի  ջրհավաքի իրականացում հարթ ցինկապատ թիթեղով 0,5մմ  հաստության, գունաներկված գործարանային պայմաններում  Ф125мм .   водосборник из окрашенной оцинкованной стали 0,5мм, окрашенный в заводских условиях</t>
  </si>
  <si>
    <t>Տանիքի  ջրհոս խողովակ /L=8,7մ, 26հատ/                                              Водосточные трубы /L=8,7մ, 26шт/из окрашенной оцинкованной стали 0,5мм, окрашенный в заводских условиях</t>
  </si>
  <si>
    <t>Արմունկ  колено</t>
  </si>
  <si>
    <t>Պատին միանալու անկյունային էլեմենտ  ցինկապատ հարթ թիթեղից 0,5մմ ,800մմ լայնության                       Угловой элемент для соединения  к стене из оц. плоского листа 0,5мм, шир. 800мм</t>
  </si>
  <si>
    <t>Տանիքի մետաղական ցանկապատի պատրաստում և մոնտաժում: Изготовление и монтаж металлической решетки крыши</t>
  </si>
  <si>
    <t>Ամրան  Ф16АI Арматура Ф16АI  Стоимость арматуры (по проекту)</t>
  </si>
  <si>
    <t xml:space="preserve">Ամրան  Ф10АcI Арматура Ф10АcI   Стоимость арматуры (по проекту) </t>
  </si>
  <si>
    <t>Պողպատե թիթեղ  6մմ հաստության Стальной лист толщиной 6мм</t>
  </si>
  <si>
    <t xml:space="preserve">Մետաղական ճաղաշարի երկշերտ ներկում հակակոռոզիոն  ներկով Двухслойная антикоррозийная покраска металлической решетки </t>
  </si>
  <si>
    <t>Դյուբելներ, ինքնապտուտակներ  M10x160                                             Дюбели, саморезы M10x160</t>
  </si>
  <si>
    <t xml:space="preserve">Տանիքի և պատի  միացման հանգույցի   ջերմամեկուսացում  հանքաբամբակով Теплоизоляция крыши и узла соединения стены минеральной ватой </t>
  </si>
  <si>
    <t>Բետոնե բարձիկների  պատրաստում  կանգնակների տակ     B 15 դասի Изготовление бетонных подушек под стойками бетоном класса В15</t>
  </si>
  <si>
    <t>Աստիճանի տախտակ և տակդիր Доска и подставка лесниц</t>
  </si>
  <si>
    <t xml:space="preserve">Ձեղնապատուհանի տանիքի ծածկույթի իրականացում ցինկապատ ալիքավոր/պրոֆիլավոր /թիթեղից  KП-25- 0,5 մմ հաստ ներկված գործարանային պայմաններում/ Устройство покрытия крыши слухового окна оцинкованным листом KП-25 толшиной 0,5 мм, покрашенной в заводских условиях </t>
  </si>
  <si>
    <t>Ձեղնապատուհանի   վերնածածկի  /400 մմ լայնությամբ/   իրականացում հարթ ցինկապատ թիթեղով 0,5մմ  հաստության, գունաներկված գործարանային պայմաններում   Гладкий оцинкованный лист  0,5мм шириной 400мм</t>
  </si>
  <si>
    <t>Ձնարգելների տեղադրում պատրաստված ներկված l=3մ  երկարությամբ  պողպատե խողովակներից  32հատ Установка снегоотводов изготовленных из покрашенных стальных труб l=3м, 32 шт</t>
  </si>
  <si>
    <t>Սանհանգույցների խցիկների իրականացում/4ս/հ/            Устройство кабин с/у</t>
  </si>
  <si>
    <t>Սանհանգույցների բաժանումը  խցիկների երկկողմանի լամինատով  δ=16,6մմ Разделение санузлов на кабины двухсторонним ламинатом δ=16,6мм</t>
  </si>
  <si>
    <t xml:space="preserve">Ալյումինե  պրոֆիլ  23x20x2-UW(մ) Алюминиевый профиль  23x20x2-UW(м) </t>
  </si>
  <si>
    <t xml:space="preserve">Ալյումինե  պրոֆիլ 10x20x2-CW(մ) Алюминиевый профиль 10x20x2-CW(м) </t>
  </si>
  <si>
    <t>Մետաղական խողովակ 30x30x2մմ Металлическая труба 30х30х2мм</t>
  </si>
  <si>
    <t>Մետաղական ներդիր 90x60x5մմ Металлический вкладыш 90х60х5мм</t>
  </si>
  <si>
    <t>Բռնակ    Ручка</t>
  </si>
  <si>
    <t>Ծխնի    Петли</t>
  </si>
  <si>
    <t>Մետաղական  տարրերի ներկում 2 անգամ Двойная покраска металлических элементов</t>
  </si>
  <si>
    <t>Ալյումինե  բռնաձողեր Алюминиевые поручни</t>
  </si>
  <si>
    <t>Դյուբելներ, ինքնապտուտակներ Дюбели, саморезы</t>
  </si>
  <si>
    <t>Արտաքին պատերի հարդարման աշխատանքներ             Отделка наружных стен</t>
  </si>
  <si>
    <t>Արտաքին  պատերի ջերմամեկուսացում հանքաբամբակե սալերով 10սմ  հաստությամբ  Теплоизоляция наружных стен плитами из минеральной ваты толщиной 10 см</t>
  </si>
  <si>
    <t>ö4BpI  դասի  100x100մմ բջիջով ամրանացանցի տեղադրում պատերին   երեսապատման համար</t>
  </si>
  <si>
    <t xml:space="preserve">Պատերի երեսապատում   տրավերտինե  սալերով 30մմ հաստությամբ, ամրացում տեղադրված  ցանցի  վրա  ց/ա շաղախով     Облицовка стен плитами из травертина толщиной 30мм  </t>
  </si>
  <si>
    <t xml:space="preserve">Արտաքին պատերի և շեպերի  երեսապատում սրբատաշ բազալտե   30մմ հաստությամբ սալերով  տեղադրված ցանցի վրա , ց/ա շաղախով Облицовка наружных стен и откосов базальтовыми плитами толщиной 30мм    </t>
  </si>
  <si>
    <t xml:space="preserve">Պատուհանի ստորին  մասի  երեսապատում  սրբատաշ բազալտե   30մմ հաստությամբ սալերով  տեղադրված  ցանցի վրա  ց/ա շաղախով    Облицовка нижних частей окон  базальтовыми плитами толщиной 30мм   </t>
  </si>
  <si>
    <t xml:space="preserve">Սրբատաշ բազալտե թասակների իրականացում  40մմ հաստությամբ սալերով  տեղադրված  ցանցի վրա  ց/ա շաղախով  Устройство базальтовых коньков толщиной 40мм   </t>
  </si>
  <si>
    <t xml:space="preserve"> Բացվածքների  արտաքին շեպերի երեսապատում սրբատաշ բազալտե   30մմ հաստությամբ սալերով  տեղադրված  ցանցի վրա  ց/ա շաղախով   Облицовка наружных откосов  проемов раствором на сетке из базальтовых плит толщиной 30 мм.</t>
  </si>
  <si>
    <t xml:space="preserve"> Բացվածքների  արտաքին շեպերի երեսապատում տրավերտինե  30մմ հաստությամբ սալերով Покрытие внешних краев проемов травертиновыми плитами толщиной 30 мм.    </t>
  </si>
  <si>
    <t>Արտաքին պատերի բարելավված սվաղ  ց/ա շաղախով                      Улучшенная штукатурка наружных стен  ц/п раствором</t>
  </si>
  <si>
    <t xml:space="preserve">Գլխավոր ճակատների գունավոր /դեկորատիվ/  ներկում   Цветная /декоративная/ покраска главного фасада </t>
  </si>
  <si>
    <r>
      <t>Ù</t>
    </r>
    <r>
      <rPr>
        <vertAlign val="superscript"/>
        <sz val="10"/>
        <color indexed="8"/>
        <rFont val="Arial Armenian"/>
        <family val="2"/>
      </rPr>
      <t>2</t>
    </r>
    <r>
      <rPr>
        <sz val="10"/>
        <color indexed="8"/>
        <rFont val="Arial Armenian"/>
        <family val="2"/>
      </rPr>
      <t>/м</t>
    </r>
    <r>
      <rPr>
        <vertAlign val="superscript"/>
        <sz val="10"/>
        <color indexed="8"/>
        <rFont val="Arial Armenian"/>
        <family val="2"/>
      </rPr>
      <t>2</t>
    </r>
  </si>
  <si>
    <t>ALUKOBOND -ով երեսապատման համար մետաղական կմախքի պատրաստում, 4մմ հաստությամբ Изготовление металлического каркаса для облицовки ALUKOBOND-ом толщиной 4мм</t>
  </si>
  <si>
    <r>
      <t>մ</t>
    </r>
    <r>
      <rPr>
        <vertAlign val="superscript"/>
        <sz val="10"/>
        <color indexed="8"/>
        <rFont val="Arial Armenian"/>
        <family val="2"/>
      </rPr>
      <t>2</t>
    </r>
  </si>
  <si>
    <t>Երեսապատում ALUKOBOND -ով, նարնջագույն,  ալյումինե կարկասի վրա Покрытие ALUKOBOND-ом,  на алюминиевой оранжевой раме</t>
  </si>
  <si>
    <t>Ժամանակավոր տախտակամածի մոնտաժում, քանդում և տեղափոխում Установка временного настила, демонтаж, перенос</t>
  </si>
  <si>
    <t>Աստիճանների/A-1, A-2/ և  հարթակների,  բազրիքների իրականացում  և հարդարում                                                Устройство лестниц / А-1, А-2 / и площадок, перил: отделка</t>
  </si>
  <si>
    <t>40մմ հաստությամբ ց/ավազե հարթեցնող շերտ   Выравнивающий слой из  Ц/п толщ 40мм</t>
  </si>
  <si>
    <r>
      <rPr>
        <b/>
        <sz val="10"/>
        <color indexed="8"/>
        <rFont val="Arial Armenian"/>
        <family val="2"/>
      </rPr>
      <t xml:space="preserve">A-1, A-2 </t>
    </r>
    <r>
      <rPr>
        <sz val="10"/>
        <color indexed="8"/>
        <rFont val="Arial Armenian"/>
        <family val="2"/>
      </rPr>
      <t xml:space="preserve"> Աստիճանահարթակների   երեսապատում /փայլատ/ մամլոգրանիտե սալերով, ոչ պակաս  10մմ  հաստ  Облицовка  лестничных площадок  и подступенков пресгранитными плитами H=10мм</t>
    </r>
  </si>
  <si>
    <t xml:space="preserve">Աստիճանների  երեսապատում  60х30 սմ գծավոր  աստիճանային  եզրերը մշակված մամլոգրանիտե սալերով  /փայլատ/ , ոչ պակաս  10մմ  հաստ Облицовка проступей  60х30см , лестничными пресгранитными плитами  H=10мм </t>
  </si>
  <si>
    <t xml:space="preserve">Աստիճանատակերի երեսապատում 60x15սմ    մամլոգրանիտե սալերով  /փայլատ/ , ոչ պակաս  10մմ  հաստ Облицовка подступенроступей  60х15см , лестничными пресгранитными плитами  H=10мм </t>
  </si>
  <si>
    <t>Շրիշակներ  մամլոգրանիտե սալերից  H=100մմ  բարձրությամբ, սալիկի սոսնձաշերտի վրա  Пресгранитный  плинтус  H=100мму</t>
  </si>
  <si>
    <t>Պատերի  բ/որակ գաջե սվաղ Гажевая  штукатурка стен</t>
  </si>
  <si>
    <t>Շեպերի գաջե սվաղ   20սմ   Гажевая  штукатурка  откосов  стен 20см</t>
  </si>
  <si>
    <t>Սանդղահեծանների կողային հատվածների  գաջե սվաղ  Гажевая  штукатурка боковых частей косоуров</t>
  </si>
  <si>
    <t>Պատերի և շեպերի  բարձորակ լատեքսային ներկում համատարած մածկապատումով  Покраска стен и откосов  латексной краской</t>
  </si>
  <si>
    <t>Առաստաղների բ/որակ գաջե սվաղ  Гажевая  штукатурка потолков</t>
  </si>
  <si>
    <t>Առաստաղի բարձրորակ  լատեքսային   ներկ  համատարած մածկապատումով   Покраска потолков латексной краской</t>
  </si>
  <si>
    <r>
      <t xml:space="preserve">A-1, A-2 </t>
    </r>
    <r>
      <rPr>
        <sz val="10"/>
        <color indexed="8"/>
        <rFont val="Arial Armenian"/>
        <family val="2"/>
      </rPr>
      <t>Աստիճանավանդակների մետաղական բազրիքի  պատրաստում և տեղադրում ուղղանկյուն և քառակուսի խողովակներից R-1, R-2, R-3, R-3*   Металлические перила лестничных клеток  R-1, R-2, R-3, R-3*</t>
    </r>
  </si>
  <si>
    <t>Քառակուսի խողովակ  50x50x3մմ Квадратная труба 50х50х3,0мм</t>
  </si>
  <si>
    <t>Քառակուսի խողովակ  20x20x1,5մմ Квадратная труба 20х20х1,5мм</t>
  </si>
  <si>
    <t>Ուղղանկյուն խողովակ 40x20x2մմ Квадратная труба 40х40х2,0мм</t>
  </si>
  <si>
    <t>Մետաղական ներդիր էլեմենտներ 130x130x5մմ Металлические вкладные элементы 130х130х5мм</t>
  </si>
  <si>
    <t>տ/т</t>
  </si>
  <si>
    <t>Փայտե չորսուների տեղադրում  80x50, L=1,7մ Монтаж деревянных брусков 80х50, L = 1,7 м.</t>
  </si>
  <si>
    <t>Բազրիքի   յուղաներկում               Масляная покраска перил</t>
  </si>
  <si>
    <t xml:space="preserve">  Պատին  ամրացվող   մետաղական բազրիքի  պատրաստում և տեղադրում խողովակից Изготовлениеи и установка металлических перил из труб, прикрепленных к стене </t>
  </si>
  <si>
    <t>Անցքերի բացում  աստիճանների բազրիքների մետաղական էլեմենտների տեղադրման համար/55x55x100/  Открытие отверстий для установки металлических элементов перил лестницы / 55 x55x100 /</t>
  </si>
  <si>
    <t>Հարթակ, թեքահարթակ,  աստիճաններ,  հենապատ, մուտքեր                                                                               Платформа, пандус, лестница, подпорные стены, входы.</t>
  </si>
  <si>
    <t>Նախաշերտ շքամուտքի  և թեքուղու հարթակների և աստիճանների տակ    H=10 սմ  B7,5  դասի բետոնից Устройство Предварительный слой под площадки подъезда,  пондусы лестницы Н = 10 см из бетона класса В7,5</t>
  </si>
  <si>
    <t>B-20 դասի բետոնից  շքամուտքի,  թեքուղու, հարթակի և աստիճանների  պատրաստում Изготовление крыльца, пандуса, площадки и лестницы из бетона класса В-20.</t>
  </si>
  <si>
    <t>Ամրանի արժեքը /ըստ նախագծի/  Aс-I d=8մմ Стоимость арматуры /по проекту/ Aс-I d=8мм</t>
  </si>
  <si>
    <t>Ամրանի արժեքը /ըստ նախագծի/ A500c d=10մմ Стоимость арматуры / по проекту / A500c d = 10мм</t>
  </si>
  <si>
    <t>Նկուղի աստիճանների Ե/բ  հենապատի  իրականացում  B-25 դասի բետոնից Устройство ж/б подпорной стены подвала из бетона класса В-25.</t>
  </si>
  <si>
    <t>Ամրանի արժեքը /ըստ նախագծի/  Aс-I d=8մմ</t>
  </si>
  <si>
    <t>Ամրանի արժեքը /ըստ նախագծի/ A500c d=10մմ</t>
  </si>
  <si>
    <t>Ամրանի արժեքը /ըստ նախագծի/ A500c d=12մմ</t>
  </si>
  <si>
    <t xml:space="preserve">Աստիճանահարթակների և թեքահարթակների    երեսապատում  40մմ հաստությամբ բազալտե սալերով /այդ թվում հարթակ, թեքահարթակ, Облицовка лестничных площадок и пандусов базальтовыми плитами толщиной 40 мм/ </t>
  </si>
  <si>
    <t>Սրբատաշ բազալտե թասակների իրականացում  40մմ հաստությամբ սալերով  Устройство шляпок из полированного базальта плитами толщиной 40 мм.</t>
  </si>
  <si>
    <r>
      <t>Սյուների և ուղղահայաց  հատվածների երեսպատում 40մմ հաստությամբ բազալտե սալերով  ցանցի վրա Облицовка колонн  вертикальных секций сеткой из базальтовых плит толщиной 40 мм.</t>
    </r>
    <r>
      <rPr>
        <b/>
        <sz val="10"/>
        <color indexed="8"/>
        <rFont val="Arial Armenian"/>
        <family val="2"/>
      </rPr>
      <t xml:space="preserve">                      </t>
    </r>
  </si>
  <si>
    <t xml:space="preserve">Մուտքերիի մետաղական /փոշեներկված/ բազրիքի իրականացում   մետաղական խողովակներից A.OR.-/1/1,1/2,1/3, 2/1,2/2,2/3 </t>
  </si>
  <si>
    <t>Մետաղական խողովակ  Ф60х3մմ металлическая труба Ф60х3мм</t>
  </si>
  <si>
    <t>Մետաղական խողովակ  Ф20х2մմ Металлическая труба Ф20х2мм</t>
  </si>
  <si>
    <t xml:space="preserve">Մետաղական խողովակ  Ф15х1,5մմ металлиеская труба Ф15х1,5мм </t>
  </si>
  <si>
    <t>Մետաղե էլեմենտների մակերևույթների յուղաներկում Масляная покраска поверхностей металлических элементов</t>
  </si>
  <si>
    <t>Մետաղական ներդիր էլեմենտներ 5մմ Металлические вкладные элементы  5мм</t>
  </si>
  <si>
    <t>Անցքերի բացում  աստիճանների բազրիքների մետաղական էլեմենտների տեղադրման համար/55x55x10/ Открытие отверстий для установки металлических элементов перил лестницы / 55 x55x10 /</t>
  </si>
  <si>
    <t>Պլաստմասե խցան Пластмассовая пробка</t>
  </si>
  <si>
    <t xml:space="preserve">Շվաքարան                                                                                  Навес  </t>
  </si>
  <si>
    <t>Շվաքարանի  սյուների երեսապատվածքի իրականացում տրավերտինե  սալերով , H=40մմ , մետաղական ցանցի վրա  /d=3 IВp Облицовка колонн чистотесанными травертированными плитами 40мм</t>
  </si>
  <si>
    <t>Առաստաղների բ/որակ գաջե սվաղ Высококачественная гажевая штукатурка потолков</t>
  </si>
  <si>
    <t>Առաստաղի բարձրորակ  լատեքսային   ներկ  համատարած մածկապատումով Качественная латексная краска для потолков с универсальным покрытием</t>
  </si>
  <si>
    <t xml:space="preserve"> Ց/ավազե հարթեցնող շերտ   30-130սմ հաստությամբ  Ц/п выравнивающий слой толщ 30-130սմ</t>
  </si>
  <si>
    <t>Ջրամեկուսացում  իզոգամով /ռուբեռոիդ/  2 շերտ/  Гидроизоляция  изогамом</t>
  </si>
  <si>
    <t>Ջրահեռացման խողովակների տեղադրում  Ф 100x8 մմ  l=500մմ,    Водоотводная  труба</t>
  </si>
  <si>
    <t>ALUKOBOND -ով երեսապատման համար մետաղական կմախքի պատրաստում, 4մմ հաստությամբ  Для облицовки алюкобондом  изготовление металлического каркаса</t>
  </si>
  <si>
    <t>Շենքի արտաքին ճակատի երեսապատում ALUKOBOND -ով, մետաղական կարկասի վրա  Аблицовка алюкобондом 4мм толщиной</t>
  </si>
  <si>
    <t>Պատերի և միջնորմների հարդարման աշխատանքներ  Отделочные работы стен и перегородок</t>
  </si>
  <si>
    <t>Պատերի և միջնորմների  բ/որակ գաջե սվաղ    Качественная гажевая штукатурка стен и перегородок</t>
  </si>
  <si>
    <t>Շեպերի  բ/որակ գաջե սվաղ Качественная гажевая штукатурка откосов</t>
  </si>
  <si>
    <t>Պատերի   բ/որակ ց/ավազե սվաղ  d=1,5մմ մետաղական ցանցի վրա հախճասալի տակ Качественная ц/п штукатурка стен d = 1,5мм на сетке под кафель</t>
  </si>
  <si>
    <t>Շեպերի  սվաղ  ց/ա շաղախով  ցանցի վրա Штукатурка откосов ц/п раствором на сетке</t>
  </si>
  <si>
    <t xml:space="preserve"> Նկուղային հարկի  պատերի   լ/որակ ց/ավազե սվաղ  մետաղական ցանցի վրա Ц/п качественная штукатурка стен подвального этажа  d=1,5мм на металлической сетке</t>
  </si>
  <si>
    <t>Շեպերի  սվաղ  ց/ա շաղախով Штукатурка откосовж ц/п раствором</t>
  </si>
  <si>
    <t>Պատերի երեսպատում  եվրոարտադրության հախճասալով  /սանհանգույց/ 200x400մմ Облицовка стен кафелем европейского производства / санузел/ 200x400 мм</t>
  </si>
  <si>
    <t xml:space="preserve">Պատերի  և շեպերի  բարձրորակ լատեքսային  ներկ  համատարած մածկապատումով /այդ թվում շեպեր/ Высококачественная латексная покраска стен и откосов с полным покрытием замазкой </t>
  </si>
  <si>
    <t>Մետաղական անկյունակներ եզրերի համար    Угольники металлические для кромок</t>
  </si>
  <si>
    <t>Պլաստմասե  անկյունակներ Пластмассовые угольники</t>
  </si>
  <si>
    <t>Գիպսաստվարաթղթե  պատերի  իրականացում օդափոխության սակառների  համար  մետաղական ցինկապատ պրոֆիլներից  կարկասով,  երեսապատված d=9,5մմ   գիպսոկարտոնե սալերով Выполнение гипсокартонных стен для вентиляционного желоба каркасом  облицованныхм металлическим оцинкованным профилем  из гипсокартона d = 9,5 мм.</t>
  </si>
  <si>
    <r>
      <t>մ</t>
    </r>
    <r>
      <rPr>
        <vertAlign val="superscript"/>
        <sz val="10"/>
        <color indexed="8"/>
        <rFont val="Arial Armenian"/>
        <family val="2"/>
      </rPr>
      <t>2</t>
    </r>
    <r>
      <rPr>
        <sz val="10"/>
        <rFont val="Arial"/>
        <family val="2"/>
        <charset val="204"/>
      </rPr>
      <t/>
    </r>
  </si>
  <si>
    <t>Պատերի և ջրի խողովակների երեսապատում մետաղական ցինկապատ պրոֆիլներից  կարկասով  երեսապատված d=12,5մմ  ջրակայուն գիպսոկարտոնե սալերով Обшивка стен խողով водопроводами металлическими оцинкованными профилями, покрытыми водостойкими гипсокартонными плитами d = 12,5 мм.</t>
  </si>
  <si>
    <t xml:space="preserve">Ձեղնահարկի  պատերի   բ/որակ ց/ավազե սվաղ  d=1,5մմ մետաղական ցանցի վրա Качественная ц/п штукатурка стен мансарды на металлической сетке d=1,5мм </t>
  </si>
  <si>
    <t>ՊՎՔ/պոլիվինիլքլորիդե / պատի վահանակների իրականացում H=1,6մ  Осуществление ПВХ  /поливинилхлорид/ настенных щитов</t>
  </si>
  <si>
    <t>Առաստաղներ                                                                          Потолки</t>
  </si>
  <si>
    <t>Առաստաղների բ/որակ գաջե սվաղ Качественная гажевая штукатурка потолков</t>
  </si>
  <si>
    <t>Կախովի առաստաղի իրականացում ՊՎՔ պրոֆիլներից,  ցինկապատ հիմնակմախքի պատրաստմամբ</t>
  </si>
  <si>
    <t>Հատակներ                                                                              Полы</t>
  </si>
  <si>
    <t>Խարամաբետոն  B7,5  դասի բետոնից  90մմ հաստությամբ  Шлакобетон</t>
  </si>
  <si>
    <t xml:space="preserve">Ամրանային ցանց  Bp-I d=4մմ դասի   150x150մմ Арматурная сетка Bp-I класса d=4мм 150x150мм </t>
  </si>
  <si>
    <t>45մմ հաստությամբ ց/ավազե հարթեցնող շերտ     Выравнивающий слой из  Ц/п толщ 45мм</t>
  </si>
  <si>
    <t>Ջրամեկուսացում  հիդրոֆոբ նյութերով /ռուբեռոիդ/  1 շերտ/  Гидроизоляция  гидрофоб материалом</t>
  </si>
  <si>
    <t>Խեցեսալե հատակների  պատրաստում /սանհանգույց/  /330x330/մմ  հաստությունը ոչ պակաս  8մմ  Устройство керамиеского пола /санузел/ /330x330/мм. Толщина не менее8мм</t>
  </si>
  <si>
    <t>Պրեսգրանիտե  հատակների պատրաստում /փայլատ/ ոչ պակաս  10մմ  հաստ  600x600մմ  չափերի устройство пресгранитного пола /матовый/ толщина не менее 10мм размерами 600х600мм</t>
  </si>
  <si>
    <t xml:space="preserve">Շրիշակներ  պրեսգրանիտե սալերից  H=100մմ  բարձրությամբ, սալիկի սոսնձաշերտի վրա Плинтусы из пресгранитных плит высотой H=100мм  </t>
  </si>
  <si>
    <t>Պոլիվինիլքլորիդե  հատակի պատրաստում իր բոլոր կոմպոնետներով  h=2մմ Устройство поливинилхлоридных полов со всеми его компонентами h=2мм</t>
  </si>
  <si>
    <t>ՄԴՖ/    շրիշակների տեղադրում  h=8սմ устройство МДФ плинтусов h=8см</t>
  </si>
  <si>
    <t>Դռան շեմում տեղադրվող հատակի մետաղական սահմանազատիչ Металлический ограничитель полов для порога</t>
  </si>
  <si>
    <t xml:space="preserve">ԲԱՑՎԱԾՔՆԵՐ                                                                        ПРОЕМЫ    </t>
  </si>
  <si>
    <t>Դռներ                                                                                    Двери</t>
  </si>
  <si>
    <t>Ալյումինե բլոկով երկփեղկ արտաքին   դուռ՝, ջերմակամուրջով 4+4մմ ապակեփաթեթով / թրծված/ /Ադ-1     5 դուռ/ առանց շեմի, խոզանակով ստորին հատվածում/ 2,7x1,5մ,  Дверь внешняя с алюминиевым блоком, с термомостом 4 + 4 мм стеклопакет / запеченная / / Ad-1 5 дверь / без порога, с щеткой внизу / 2,7x1,5 м,</t>
  </si>
  <si>
    <t>Մետաղական  արտաքին դուռ,  գունաներկված վերնափեղկով ,  ջերմակամուրջով 4+4մմ ապակեփաթեթով, թրծված /Ադ-2  1դուռ/ առանց շեմի, խոզանակով ստորիմ հատվածում/2,4x1,5/   Дверь из алюминия с двойным остеклением / D-5 / со стеклопакетом, открывающаяся секция</t>
  </si>
  <si>
    <t>Դռների  շվեցար  Швецар дверной</t>
  </si>
  <si>
    <t>Ալյումինե երկփեղկ ապակեպատ դուռ /Դ-5 /    ապակեփաթեթով,   բացվող հատված  Дверь из алюминия с двойным остеклением / D-5 / со стеклопакетом, открывающаяся секция</t>
  </si>
  <si>
    <t>Ալյումինե երկփեղկ ապակեպատ դուռ  /Դ-5 /     ապակեփաթեթով,   չբացվող հատված  Дверь из алюминия с двойным остеклением / D-5 / со стеклопакетом, неоткрывающаяся секция</t>
  </si>
  <si>
    <t>Ալյումինե երկփեղկ ապակեպատ դուռ 8-10մմ/Դ-5*, Դ-6 /    4+4մմ  ապակեփաթեթով , հակահրդեհային  ինքնափակվող  փեղկերով   Дверь алюминиевая двухстворчатая с двойным остеклением, остекление 8-10мм / Д-5 *, Д-6/4 + 4мм, с самозакрывающимися противопожарными ставнями</t>
  </si>
  <si>
    <t>Մ/պլ միափեղկ խուլ ներքին դուռ  2,1x0,8  չափերով  / Դ-4  4 դուռ/   М/пл одностворчатая глухая внутреняя дверь размером 2,1х0,8 /Д-4 4 дв./</t>
  </si>
  <si>
    <t>Խուլ  երկփեղկ դուռ պարակալով , առանցքային շրջանակը ջրակայուն շերտավոր փայտից, միջուկը պենոպոլիստիրոլից, երեսապատման շերտը 1,5մմ հաստ. ՊՎՔ (Դ-7, Դ-9  2,1x1,2 , 2,1x1,8 չափերով-3 դուռ/   Двустворчатая глухая дверь, ключевой каркас из водостойкой фанеры, сердечник из полистирола, облицовочный слой толщиной 1,5 мм.</t>
  </si>
  <si>
    <t>Խուլ միափեղկ դուռ պարակալով , ,առանցքային շրջանակ  ջրակայուն շերտավոր փայտից, միջուկը պենոպոլիստիրոլից, երեսապատման շերտը 1,5մմ հաստ., ՊՎՔ ( Դ-2, Դ-2*, Դ-3),  2,1x0,9, 2,1x0,8 չափերով/-28 դուռ  Глухая однодверная дверь, ключевой каркас из водостойкой фанеры, сердечник из полистирола, облицовочный слой толщиной 1,5 мм, ПВХ (Д-2, Д-2 *, Д-3), 2,1x0,9, 2,1x0,8 по размеру / -28 дверей</t>
  </si>
  <si>
    <t>Խուլ միափեղկ դուռ պարակալով , ,առանցքային շրջանակ  ջրակայուն շերտավոր փայտից, միջուկը պենոպոլիստիրոլից, երեսապատման շերտը 1,5մմ հաստ., ՊՎՔ (Դ-1,) 2,1x1,0, չափերով/-10 դուռ   Глухая одностворчатая дверь, ключевой каркас из водостойкой фанеры, сердцевина из полистирола, облицовочный слой толщиной 1,5 мм, ПВХ (Д-1,) 2,1х1,0, размер / -10 дверь</t>
  </si>
  <si>
    <t>Մետաղական դռան  փական Металлический дверной замок</t>
  </si>
  <si>
    <t>Մետաղական  դռան  ներկում  2 շերտ Покраска металлических дверей в 2 слоя</t>
  </si>
  <si>
    <t>Վիտրաժ դռներով                                                                    Витражи  с дверями</t>
  </si>
  <si>
    <t>Ալյումինե ապակեպատ /թրծված/ դուռ-վիտրաժ  հակահրդեհային ինքնափակվող դռներով 8-10մմ ապակեփաթեթով /ԴՎ-4/ բացվող մաս Алюминиевая остекленная / закаленная/ витражным стеклом с самозакрывающимися противопожарными дверьми со стеклопакетом 8-10 мм / DV-4 / открывающаяся часть</t>
  </si>
  <si>
    <t>Ալյումինե ապակեպատ /թրծված/ դուռ-վիտրաժ  հակահրդեհային ինքնափակվող դռներով 8-10մմ ապակեփաթեթով /ԴՎ-4/ չացվող մաս Стекло алюминиевое остекленное / закаленное / витражное с самозакрывающимися противопожарными дверьми со стеклопакетом 8-10мм / DV-4 /</t>
  </si>
  <si>
    <t>Արտաքին Պատուհաններ                                                         Наружные  окна</t>
  </si>
  <si>
    <t>Ալյումինե բլոկով  մոխրագույն  պատուհան, ջերմակամուրջով, 60մմ ապակեփաթեթով 4+4մմ ,   ներառյալ սարքերը (  Պ-1, Պ-2, Պ-3, Պ-6 ) /արտերկիր/  բացվող Серое окно с алюминиевым блоком, термомост, остекление 60 мм 4 + 4 мм, включая устройства (П-1, П-2, П-3, П-6) / импорт/, открывающееся</t>
  </si>
  <si>
    <t>Ալյումինե բլոկով  մոխրագույն  պատուհան, ջերմակամուրջով, 60մմ ապակեփաթեթով 4+4մմ ,   ներառյալ սարքերը (  Պ-1, Պ-2, Պ-3, Պ-6 ) /արտերկիր/  չբացվող Серое окно с алюминиевым блоком, термомост, остекление 60 мм 4 + 4 мм, включая устройства (П-1, П-2, П-3, П-6) / импорт/ неоткрывающаяся</t>
  </si>
  <si>
    <t>Հակամիջատային ցանց    պատուհաններին 910x1500 Антимаскитная сетка для окон 910х1500</t>
  </si>
  <si>
    <t>Արտաքին  պատուհանագոգերի հատվածում  ց/ավազե  թեք շերտի իրականացում Выполнение наклонного слоя г / п в районе наружных подоконников.</t>
  </si>
  <si>
    <t>մ2</t>
  </si>
  <si>
    <t>Արտաքին  պատուհանագոգերի երեսապատում սրբատաշ  բազալտե 40մմ  հաստ. սալերով ց/ա շաղախով Наружные подоконники облицованые полированным базальтом толщиной 40 мм.</t>
  </si>
  <si>
    <t>Բարդ  փականների տեղադրում Установка сложных замков</t>
  </si>
  <si>
    <t>Պատուհանների թաղանթապատում/Պ-1/  - 4 հատ Облицовка окон / П-1 / - 4 шт.</t>
  </si>
  <si>
    <t xml:space="preserve"> Ներքին Պատուհաններ                                                       Внутренние окна</t>
  </si>
  <si>
    <t>Ալյումինե բլոկով  մոխրագույն ներքին պատուհան, ջերմակամուրջով, 60մմ 4+4մմ թրծված  ապակիով,  ներառյալ սարքերը (  Պ-4 ) /արտերկիր   բացվող Серое внутреннее окно с алюминиевым блоком, термомост, с закаленным стеклом 60 мм 4 + 4 мм, включая устройства (P-4) / открывающееся, импорт</t>
  </si>
  <si>
    <t>Ալյումինե բլոկով  մոխրագույն ներքին պատուհան, ջերմակամուրջով, 60մմ 4+4մմ թրծված  ապակիով,   ներառյալ սարքերը (   Պ-4 ) /արտերկիր/  չբացվող Серое внутреннее окно с алюминиевым блоком, термомост, закаленное стекло 60 мм 4 + 4 мм, включая приборы (П-4) /импорт/ неоткрывающиеся</t>
  </si>
  <si>
    <t>Մետաղապլաստե, ներքին պատուհան, 4+4մմ ապակեփաթեով,  ապիտակ ,  ներառյալ  սարքերը ( Պ-5 ) /արտերկիր/  չբացվող Металлопластик, окно межкомнатное, стекло 4 + 4 мм, стекло, включая приборы (П-5) /импорт/ неоткрывающееся</t>
  </si>
  <si>
    <t>Ներքին  պատուհանագոգերի տեղադրում  ՊՎՔ նյութից, 32սմ լանությամբ  մոխրագույն  /92,4գմ/ Установка внутренних подоконников из материала ПВХ шириной 32 см серого цвета / 92,4 гр /</t>
  </si>
  <si>
    <t>Պատուհանագոգի արժեքը  32սմ  լայնության  սպիտակ Стоимость подоконника шириной 32 см белого цвета.</t>
  </si>
  <si>
    <t>գմ/մ</t>
  </si>
  <si>
    <t>Ընդամենը՝  Համաշինարարական աշխատանքներ                                                                                                       Итого: Общестротиельные работы</t>
  </si>
  <si>
    <t>Ներքին սառը և տաք ջրամատակարարման ցանց                                        Внутренняя холодного и горячего сеть водоснабжения</t>
  </si>
  <si>
    <t xml:space="preserve">Ծավալային էլեկտրաջրատաքացուցիչ       Ariston 80լ    Об'емный электронагреватель   </t>
  </si>
  <si>
    <t xml:space="preserve">Պողպատե ջրագազատար ցինկապատ  խողովակաշարի մոնտաժում լվացումով, փորձարկումով, քլորացումով  Ф65x3.5մմ պատերի և հատակների վրա   Монтаж стальной оцинкованной водогазопроводной трубы с  промывкой, испытанием, хлорированием, на стенках и полах  Ф65x3,5мм </t>
  </si>
  <si>
    <t xml:space="preserve">Պողպատե ջրագազատար ցինկապատ  խողովակաշարի մոնտաժում լվացումով, փորձարկումով,քլորացումով  Ф50x2,8մմ պատերի և հատակների վրա   Монтаж стальной оцинкованной водогазопроводной трубы с  промывкой, испытанием, хлорированием, на стенках и полах  Ф50x2,8мм </t>
  </si>
  <si>
    <t xml:space="preserve">Պողպատե ջրագազատար ցինկապատ  խողովակաշարի մոնտաժում լվացումով, փորձարկումով,քլորացումով  Ф32x3.0մմ պատերի և հատակների վրա   Монтаж стальной оцинкованной водогазопроводной трубы с  промывкой, испытанием, хлорированием, на стенках и полах  Ф32x3,0мм </t>
  </si>
  <si>
    <t xml:space="preserve">Պողպատե ջրագազատար ցինկապատ  խողովակաշարի մոնտաժում լվացումով, փորձարկումով,քլորացումով  Ф25x3.0մմ պատերի և հատակների վրա    Монтаж стальной оцинкованной водогазопроводной трубы с  промывкой, испытанием, хлорированием, на стенках и полах  Ф25x3,0мм </t>
  </si>
  <si>
    <t xml:space="preserve">Պողպատե ջրագազատար ցինկապատ  խողովակաշարի մոնտաժում լվացումով, փորձարկումով,քլորացումով  Ф20x2,5մմ պատերի և հատակների վրա  Монтаж стальной оцинкованной водогазопроводной трубы с  промывкой, испытанием, хлорированием, на стенках и полах  Ф20x2,5мм </t>
  </si>
  <si>
    <t xml:space="preserve">Պողպատե ջրագազատար ցինկապատ  խողովակաշարի մոնտաժում լվացումով, փորձարկումով,քլորացումով  Ф15x2,5մմ պատերի և հատակների վրա    Монтаж стальной оцинкованной водогазопроводной трубы с  промывкой, испытанием, хлорированием, на стенках и полах  Ф15x2,50мм </t>
  </si>
  <si>
    <t>Փ=20х2,8մմ պոլիպրոպիլենե  սառը և տաք ջրի PRPN-16 խողովակների մոնտաժում պատերի վրա և հատակի բետոնի մեջ լվացումով, քլորացումով և փորձարկումով  Монтаж на стенах и в бетоне пола  труб PRPN-16  горячей и холодной воды Փ=20х2,8мм с полипропиленовым и алюминиевым  слоем с промывкой, испытанием, хлорированием,</t>
  </si>
  <si>
    <t>Փ=25х3,4մմ պոլիպրոպիլենե  սառը և տաք ջրի PRPN-16 խողովակների մոնտաժում պատերի վրա և հատակի բետոնի մեջ լվացումով, քլորացումով և փորձարկումով  Монтаж на стенах и в бетоне пола  труб PRPN-16  горячей и холодной воды Փ=25х3,4мм с полипропиленовым и алюминиевым  слоем с промывкой, испытанием, хлорированием,</t>
  </si>
  <si>
    <t>Փ=32х4,4մմ պոլիպրոպիլենե ալյումինե շերտով սառը և տաք ջրի PRPN-16 խողովակների մոնտաժում պատերի վրա և հատակի բետոնի մեջ լվացումով, քլորացումով և փորձարկումով    Монтаж на стенах и в бетоне пола  труб PRPN-16  горячей и холодной воды Փ=32х4,4мм с полипропиленовым и алюминиевым  слоем с промывкой, испытанием, хлорированием,</t>
  </si>
  <si>
    <t>Փ=40х5,5մմ պոլիպրոպիլենե  սառը և տաք ջրի PRPN-16 խողովակների մոնտաժում պատերի վրա և հատակի բետոնի մեջ լվացումով, քլորացումով և փորձարկումով    Монтаж на стенах и в бетоне пола  труб PRPN-16  горячей и холодной воды Փ=40х5,5мм с полипропиленовым и алюминиевым  слоем с промывкой, испытанием, хлорированием,</t>
  </si>
  <si>
    <t>Փականների տեղադրում  Ф15մմ Установка вентилей</t>
  </si>
  <si>
    <t>Փականների տեղադրում  Ф20մմ   Установка вентилей</t>
  </si>
  <si>
    <t>Փականների տեղադրում  Ф40մմ   Установка вентилей</t>
  </si>
  <si>
    <t>Փականների տեղադրում  Ф65մմ   Установка вентилей</t>
  </si>
  <si>
    <t>Անկյունային  փականների տեղադրում  Ф15մմ  Угловой вентиль</t>
  </si>
  <si>
    <t>Լվացարանի ծորակ-խառնիչի տեղադրում D15  Водоприемный кран-смеситель раковины</t>
  </si>
  <si>
    <t>Ճկափող d=15մմ,l=500մմ  рукав</t>
  </si>
  <si>
    <t>Մետաղական ձևավոր մասեր Фигурные детали</t>
  </si>
  <si>
    <t>Մետաղական խողովակների  2 շերտ  յուղաներկում  Двухслойная покраска стальных  труб</t>
  </si>
  <si>
    <t>Պոլիեթիլենային ֆիտինգներ  Ф25,20  Полиэтиленовые фитинги</t>
  </si>
  <si>
    <t>Պոլիեթիլենային ֆիտինգներ  Ф40,32  Полиэтиленовые фитинги</t>
  </si>
  <si>
    <t>Համակարգի փորձարկում, լվացում և ախտահանում   Испытание, промывка и дезинфекция системы</t>
  </si>
  <si>
    <t>·մ/м</t>
  </si>
  <si>
    <t>Հակահրդեհային փականի տեղադրում  D50մմ, /ներառյալ ճկախողովակը 20մ, փայտյա արկղը 700x590x230 մմ չափերի, ծայրապանակը 16մմ//  Установка противопожарного клапана D50мм, (включая фибкий шланг 20м, деревянный короб размером 700х590х230мм, наконечник 16мм)</t>
  </si>
  <si>
    <t>Ցայտաղբյուր  պատին ամրացվող «Аква-Фон» Ученик                        Питевой фонтанчик</t>
  </si>
  <si>
    <t xml:space="preserve">Պողպատյա խողովակների մեկուսացում  ֆոլգայապատ հանքային բամբակով 50մմ հաստությամբ                                                              Изоляция  труб фольгированной минватой </t>
  </si>
  <si>
    <t>գմ/пм</t>
  </si>
  <si>
    <t>Փ=110x3,2մմ պոլիվինիլքլորիդային կոյուղու խողովակների մոնտաժում պատերի վրա,  ռետինե օղակներով /փորձարկումով/               Труба  поливинилхлоридная для канализации</t>
  </si>
  <si>
    <t>Փ=50x3մմ պոլիվինիլքլորիդային կոյուղու խողովակների մոնտաժում պատերի վրա, ռետինե օղակներով /փորձարկումով/  Труба  поливинилхлоридная для канализации</t>
  </si>
  <si>
    <t xml:space="preserve">Կերամիկական լվացարանի տեղադրում սիֆոնով Керамический умывальник </t>
  </si>
  <si>
    <t>Կերամիկական զուգարանակոնքի մոնտաժում                                       Унитаз  керамический</t>
  </si>
  <si>
    <t>Կերամիկական միզամանի մոնտաժում                                      Писуар</t>
  </si>
  <si>
    <t>Հոսակի տեղադրում   Ф50մմ                Трап</t>
  </si>
  <si>
    <t>Փ=110մմ ձևավոր մասերի տեղադրում  Фиурные  детали</t>
  </si>
  <si>
    <t>Փ=50մմ ձևավոր մասերի տեղադրում    Фиурные  детали</t>
  </si>
  <si>
    <t>Փ=50մմ ստուգիչ-մաքրիչի  տեղադրում  смотровой-очистной</t>
  </si>
  <si>
    <t>Փ=110մմ ստուգիչ-մաքրիչի  տեղադրում  смотровой-очистной</t>
  </si>
  <si>
    <t>Փ=110մմ մաքրիչ կափաարիչով Очистной  с крышкой</t>
  </si>
  <si>
    <t>Փ=50մմ մաքրիչ կափաարիչով   Очистной  с крышкой</t>
  </si>
  <si>
    <t>Ցանցի փորձարկում                        Испытание  сети</t>
  </si>
  <si>
    <t xml:space="preserve">Նկուղում  անցկացվող խողովակների մեկուսացում  ֆոլգայապատ հանքային բամբակով 50մմ հաստությամբ Изоляция  труб фольгированной минватой </t>
  </si>
  <si>
    <t xml:space="preserve">ä³ïÇÝ ³Ùñ³óíáÕ ·³½áí ³ßË³ïáÕ ÷³Ï ³ÛñÙ³Ý (ïáõñµá Ñ³Ù³Ï³ñ·) Ï³Ãë³Ý»ñÇ ï»Õ³¹ñáõÙ Q=32Ïíï                         Котел отопительный настенный  32квт  закрытого горения </t>
  </si>
  <si>
    <t xml:space="preserve"> Ալյումինե ջեռուցման մարտկոցների տեղադրում H=500մմ                                               Установка алюминиевых отопительных батарей</t>
  </si>
  <si>
    <t xml:space="preserve">էկմ/экм   </t>
  </si>
  <si>
    <t>ԱÉÛáõÙÇÝ» ç»éáõóÙ³Ý Ù³ñïÏáóÝ»ñÇ ³ñÅ»ùÁ                    Стоимость алюминиевых отопительных батарей</t>
  </si>
  <si>
    <t>սեկց/секц</t>
  </si>
  <si>
    <t>Ռադիատորի միացման կոմպլեկտ  Комплект присоединения  батарей</t>
  </si>
  <si>
    <t>Պոլիպրոպիլենե խողովակաշարի տեղադրում Փ50մմ, լվացումով քլորացումով, փորձարկումով, ջերմամեկուսացումով                   Установка полипропиленового трубопровода  Փ50մմмм с промывкой, хлорированием, испытанием</t>
  </si>
  <si>
    <t>Նույնը D 40  То же  D 40</t>
  </si>
  <si>
    <t>Նույնը D 32   То же  D 32</t>
  </si>
  <si>
    <t>Նույնը D 25    То же  D 25</t>
  </si>
  <si>
    <t>Նույնը D 20    То же  D 20</t>
  </si>
  <si>
    <t>ՊՊՌ Փական  D 15մմ                     Вентиль  D 15мм</t>
  </si>
  <si>
    <t>Ջրի թողարկիչ ծորակ D20մմ   Выпускной  кран воды D20мм</t>
  </si>
  <si>
    <t xml:space="preserve">ò³Ýó³ÛÇÝ ï³ù çñÇ ßñç³Ý³éáõ   åáÙå  WILLO RS-25/2, H=3Ù,  Q=2,75 Ù3 /Å.  N=0,15կՎՏ                       Насос  горячей воды </t>
  </si>
  <si>
    <t>լ-զմ/к-т</t>
  </si>
  <si>
    <t>2</t>
  </si>
  <si>
    <t>Ընդամենը՝ Ջեռուցում                                                                      Итого: Отопление</t>
  </si>
  <si>
    <t>Ընդամենը՝ ներքին սառը և տաք ջրամատակարարում, ներքին կոյուղի                                                                     Итого: внутренняя сеть холодного и горячего водоснабжения, внутренняя канализационная сеть</t>
  </si>
  <si>
    <t>կ-տ/к-т</t>
  </si>
  <si>
    <t>Արտածման համակարգ  1000մ3/՝ժ,  300Պա /Ա1/   համալրված                                          --աղմկախլացուցիչ                                           - հակադարձ փական                 Вытяжное  устройство</t>
  </si>
  <si>
    <t>Աղմկախլացուցիչ  щумоглушитель</t>
  </si>
  <si>
    <t>Հակադարձ  փական</t>
  </si>
  <si>
    <t>Կլոր օդատար ցինկապատ պողպատից   δ=0.5մմ       Круглый воздуховод из оцинкованной стали δ=0.5мм</t>
  </si>
  <si>
    <t>Կլոր օդատար ցինկապատ պողպատից  δ=0.7մմ Круглый воздуховод из оцинкованной стали δ=0.7мм</t>
  </si>
  <si>
    <t>Կլոր օդատար ցինկապատ պողպատից  δ=0.9մմ Круглый воздуховод из оцинкованной стали δ=0.9мм</t>
  </si>
  <si>
    <t>Խողովակների ջերմոմեկուսացում ֆոլգայապատ .հանքային բամբակով  Термоизоляция труб  фольгированной минеральной ватой  121х0,025=3,03</t>
  </si>
  <si>
    <t>Ճաղեր կարգավորվող Փ125                            решетка регулируемая</t>
  </si>
  <si>
    <t>Ճաղեր կարգավորվող Փ150           решетка регулируемая</t>
  </si>
  <si>
    <t xml:space="preserve">Ճաղեր կարգավորվող 400х200                                     решетка  400х200 </t>
  </si>
  <si>
    <t>հ-լ/к-т</t>
  </si>
  <si>
    <t xml:space="preserve">Ճաղեր կարգավորվող 800х200                                     решетка  800х200 </t>
  </si>
  <si>
    <t>Արտածման  ճաղեր Փ100 Вытяжная рещетка</t>
  </si>
  <si>
    <t>Արտածման ցանց կարգավորվող Փ125     Вытяжная рещетка</t>
  </si>
  <si>
    <t>Արտածման ցանց  Փ150            Вытяжная рещетка</t>
  </si>
  <si>
    <t>Արտածման  ճաղեր P400x200      Вытяжная рещетка</t>
  </si>
  <si>
    <t>Արտածման ճաղ P300x100     Вытяжная рещетка</t>
  </si>
  <si>
    <t>Գլխանոց ցինկապատ պողպատից                                                                     1000x 500                                        Зонт</t>
  </si>
  <si>
    <t>Մետաղական ցանց P250x200 металическая сетка</t>
  </si>
  <si>
    <t>Մետաղական  ցանց P400x150   металическая сетка</t>
  </si>
  <si>
    <t>Ընդամենը՝ օդափոխություն                                                  Итого: вентиляция</t>
  </si>
  <si>
    <t>Մոնտաժային  աշխատանքներ                                            Монтажные работы</t>
  </si>
  <si>
    <t xml:space="preserve">Պահուստային  սնուցման ավտոմատ միացման պահարան թվային կառավարման բլոկով 2 մուտքի և 1 ելքի 1P31 տարբերակի 380Վ, 630Ա / ÀÂÐ  на 2 ввода и 1вывод  380В, 630А/ </t>
  </si>
  <si>
    <t xml:space="preserve">Մուտքային բաշխիչ  վահան  մետաղական արկղ, 2000x800x600մմ ներառված ավտոմատ անջատիչներով, /ՄԲՎ/  ВВодно-распределительный  щит 2000x800x600мм  </t>
  </si>
  <si>
    <t xml:space="preserve">Պղնձե հաղորդաձող , ուղղանկյուն հատույթով /կոշտ/ 40x4մմ  Медная  шина , прямоугольная 40x4мм </t>
  </si>
  <si>
    <t>Հաղորդաձողային մեկուսիչներ, հեղյուսով, 35մմ, Ф32  М8   Изолятор для шин</t>
  </si>
  <si>
    <t>Հաղորդաձողային մեկուսիչներ, հեղյուսով, 51մմ, Ф32  М8</t>
  </si>
  <si>
    <t>Հաղորդաձողային մեկուսիչներ, հեղյուսով, 76մմ, Ф32  М8</t>
  </si>
  <si>
    <t>Ջերմանստեցվող փողակ հաղորդաձողային, գունավոր /դղ,կչ,կր,կպ, դզ-կչ/ 80/40մմ  Трубка  шинная  ТУТ</t>
  </si>
  <si>
    <t xml:space="preserve">Ուժային բաշխիչ  վահան, մետաղական արկղ 600x400x300մմ ներառված ավտոմատ անջատիչներով  распределительный  щит </t>
  </si>
  <si>
    <t>Պղնձե հաղորդաձող , ուղղանկյուն հատույթով /կոշտ/ 15x3մմ  Медная  шина</t>
  </si>
  <si>
    <t>Հաղորդաձողային մեկուսիչներ, հեղյուսով, 35մմ, Ф32  М8  Изолятор  шин</t>
  </si>
  <si>
    <t>Հողանցման /զերոյի/ հաղորդաձող մեկուսիչներով  2x Ф16+8xФ6մմ, 63Ա   шина с изоляторами  заземления</t>
  </si>
  <si>
    <t xml:space="preserve">Ուժային բաշխիչ  վահան, մետաղական արկղ 800x600x300մմ ներառված ավտոմատ անջատիչներով   распределительный  щит </t>
  </si>
  <si>
    <t>Պղնձե հաղորդաձող , ուղղանկյուն հատույթով /կոշտ/ 15x3մմ  Медная шина</t>
  </si>
  <si>
    <t>Հաղորդաձողային մեկուսիչներ, հեղյուսով, 51մմ, Ф32  М8   Изолятор  шин</t>
  </si>
  <si>
    <t>Հաղորդաձողային մեկուսիչներ, հեղյուսով, 76մմ, Ф32  М8   Изолятор  шин</t>
  </si>
  <si>
    <t xml:space="preserve">Ջերմանստեցվող փողակ հաղորդաձողային, գունավոր /դղ,կչ,կր,կպ, դզ-կչ/ 80/40մմ Трубка  шинная  </t>
  </si>
  <si>
    <t xml:space="preserve">Պղնձե մալուխ  ВВГнг  -5x120մմ2  Медный кабель  ВВГнг  -5x120мм2 </t>
  </si>
  <si>
    <t xml:space="preserve">Պղնձե մալուխ  ВВГнг  -5x95մմ2   Медный кабель  ВВГнг  -5x95мм2 </t>
  </si>
  <si>
    <t xml:space="preserve">Պղնձե մալուխ  ВВГнг  -5x70մմ2 Медный кабель  ВВГнг  -5x70мм2  </t>
  </si>
  <si>
    <t>Պղնձե մալուխ  ВВГнг  -5x35մմ2 Медный кабель  ВВГнг  -5x35мм2</t>
  </si>
  <si>
    <t>Պղնձե մալուխ  ВВГнг  -5x25մմ2 Медный кабель  ВВГнг  -5x25мм2</t>
  </si>
  <si>
    <t>Պղնձե մալուխ  ВВГнг  -5x10մմ2  Медный кабель  ВВГнг  -5x10мм2</t>
  </si>
  <si>
    <t>Պղնձե մալուխ  ВВГнг  -5x6մմ2  Медный кабель  ВВГнг  -5x6мм2</t>
  </si>
  <si>
    <t>Պղնձե մալուխ  ВВГнг  -5x4մմ2   Медный кабель  ВВГнг  -5x4мм2</t>
  </si>
  <si>
    <t>Պղնձե մալուխ  ВВГнг  -5x2,5մմ2   Медный кабель  ВВГнг  -5x2,5мм2</t>
  </si>
  <si>
    <t>Պղնձե մալուխ  ВВГнг  -5x1,5մմ2  медный кабель  ВВГнг  -5x1,5мм2</t>
  </si>
  <si>
    <t>Պղնձե մալուխ  ВВГнг  -3x1,5մմ2  медный кабель  ВВГнг  -3x1,5мм2</t>
  </si>
  <si>
    <t>Պոլիէթիլենային   ճկախողովակ  հրակայուն 63մմ տրամագծով        Гофрированная ПНД труба Ф63мм</t>
  </si>
  <si>
    <t>Պոլիէթիլենային   ճկախողովակ  հրակայուն 50մմ տրամագծով Гофрированная ПНД труба Ф50мм</t>
  </si>
  <si>
    <t>Պոլիէթիլենային   ճկախողովակ  հրակայուն  32մմ տրամագծով  Гофрированная ПНД труба Ф32мм</t>
  </si>
  <si>
    <t>Պոլիէթիլենային   ճկախողովակ  հրակայուն   25մմ տրամագծով   Гофрированная ПНД труба Ф25мм</t>
  </si>
  <si>
    <t>Պոլիէթիլենային   ճկախողովակ  հրակայուն   16մմ տրամագծով   Гофрированная ПНД труба Ф16мм</t>
  </si>
  <si>
    <t>Մալուխային վաք ծակոտկեն 500x50մմ
Перфорированный кабельный лоток 500х50мм</t>
  </si>
  <si>
    <t>Մալուխային վաք ծակոտկեն 400x50մմ
Перфорированный кабельный лоток 400х50мм</t>
  </si>
  <si>
    <t>Մալուխային վաք ծակոտկեն 300x50մմ
Перфорированный кабельный лоток 300х50мм</t>
  </si>
  <si>
    <t>Մալուխային վաք ծակոտկեն 200x50մմ
Перфорированный кабельный лоток 200х50мм</t>
  </si>
  <si>
    <t>Մալուխային վաք ծակոտկեն 100x50մմ
Перфорированный кабельный лоток 100х50мм</t>
  </si>
  <si>
    <t>Մալուխային վաք ծակոտկեն 50x50մմ
Перфорированный кабельный лоток 50х50мм</t>
  </si>
  <si>
    <t>Մալուխի պղնձե ծայրակալ  120մմ2   Кабельная  заделка  120мм2</t>
  </si>
  <si>
    <t>Ñ³ï/шт</t>
  </si>
  <si>
    <t>Մալուխի պղնձե ծայրակալ  95մմ2</t>
  </si>
  <si>
    <t>Մալուխի պղնձե ծայրակալ  70մմ2 Кабельная  заделка  70мм2</t>
  </si>
  <si>
    <t>Մալուխի պղնձե ծայրակալ  35մմ2    Кабельная  заделка  35мм2</t>
  </si>
  <si>
    <t>Մալուխի պղնձե ծայրակալ  25մմ2    Кабельная  заделка  25мм2</t>
  </si>
  <si>
    <t>Մալուխի պղնձե ծայրակալ  10մմ2    Кабельная  заделка  10мм2</t>
  </si>
  <si>
    <t>Մալուխի պղնձե ծայրակալ  6մմ2   Кабельная  заделка  6мм2</t>
  </si>
  <si>
    <t>Մալուխի պղնձե ծայրակալ  4մմ2    Кабельная  заделка  4мм2</t>
  </si>
  <si>
    <t>Մալուխի պղնձե ծայրակալ  2,5մմ2    Кабельная  заделка  2,5мм2</t>
  </si>
  <si>
    <t>Մալուխի պղնձե ծայրակալ  1,5մմ2   Кабельная  заделка  1,5мм2</t>
  </si>
  <si>
    <r>
      <t xml:space="preserve">Ուղղահայաց հողանցիչ պողպատե անկյունակից </t>
    </r>
    <r>
      <rPr>
        <sz val="10"/>
        <color indexed="8"/>
        <rFont val="Arial Armenian"/>
        <family val="2"/>
      </rPr>
      <t xml:space="preserve">  50x50x5մմ    Вертикальный заземлитель из стального угольника  50x50x5мм</t>
    </r>
  </si>
  <si>
    <t xml:space="preserve">Հորիզոնական հողանցիչ շերտապողպատից 40x5մմ կտրվածքով       Горизонтальный заземлитель из полосовой стали сечением 40х5мм </t>
  </si>
  <si>
    <t xml:space="preserve">Հորիզոնական հողանցիչ շերտապողպատից  25x5մմ կտրվածքով     Горизонтальный заземлитель из полосовой стали сечением 25х5мм </t>
  </si>
  <si>
    <t>Հաղորդաձող  պղնձե 500x15x5մմ   Шина  медная</t>
  </si>
  <si>
    <t>4-րդ  կարգի գրունտի քանդում ձեռքով խրամուղում հողանցման համար   Разработка грунта IVI категории вручную</t>
  </si>
  <si>
    <t>Գրունտի ետլիցք տոփանումով   Обратная засыпка грунта  вручную трамбовкой</t>
  </si>
  <si>
    <t>Քանդած  գրունտի  բարձում  ա/ինքնաթափի  վրա                    Погрузка лишнего грунта на а/самосвал</t>
  </si>
  <si>
    <t>Բարձած գրունտի տեղափոխում  5կմ                                                      перевозка грунта на расстояние 5км</t>
  </si>
  <si>
    <t>Աշխատանք թափոնակույտում   Работа в отвале</t>
  </si>
  <si>
    <t>մ3</t>
  </si>
  <si>
    <t>Էլ. ուժային սարքավորումներ                                                                                                                                     Эл. силовая сеть</t>
  </si>
  <si>
    <t>Էլեկտրալուսավորություն                                                                                                                                  Электроосвещение</t>
  </si>
  <si>
    <t>Լուսավորության վահանակ  24 մոդուլի դռնակով,                                 Щиток освещения   24-и модулный</t>
  </si>
  <si>
    <t>լր-զմ</t>
  </si>
  <si>
    <t>Լուսավորության վահանակ  16 մոդուլի դռնակով,                                 Щиток освещения  16-и модулный</t>
  </si>
  <si>
    <t>Ավտոմատ  անջատիչ ջերմային և էլ.մագնիսական խզիչներով եռաբևեռ   In=32Ա   Автоматический выключатель  трехполюсный  Iп=32Ա</t>
  </si>
  <si>
    <t>Ավտոմատ  անջատիչ ջերմային և էլ.մագնիսական խզիչներով միաբևեռ   In=40Ա   Автоматический выключатель  трехполюсный  Iп=40Ա</t>
  </si>
  <si>
    <t xml:space="preserve">Առաստաղային LED լուսատուների տեղադրում 220Վ, 35վտ, լույսի ջերմաստիճանը 4000K, լույսային հոսքը 2900Լմ, 595x595մմ չափերով,  լուսահաղորդման ինդեքսը 80, լուսային  արդյունավետությունը 80լմ/վտ    Установка потолочного LED светильника 220В, 35Вт,  </t>
  </si>
  <si>
    <t xml:space="preserve">Առաստաղային LED լուսատուների տեղադրում 220Վ, 40վտ, լույսի ջերմաստիճանը 4000K,  լույսային հոսքը 3100 Լմ, 1195x295մմ չափերով,  լուսահաղորդման ինդեքսը 80, լուսային  արդյունավետությունը 95լմ/վտ   Установка потолочного LED светильника 220В, 40Вт,  </t>
  </si>
  <si>
    <t>Լուսադիոդային լուսատու 20վտ , գրատախտակի  լուսավորման համար, ձևը ուղղանկյուն /1200x80մմ/, լուսային հոսքը 1700Լմ,  լույսի ջերմաստիճանը 4000K, լուսահաղորդման ինդեքսը 80, տեղադրված  բարձակների վրա   Светодиодный светильник 20Вт для освещения доски</t>
  </si>
  <si>
    <t>Բարձակ գրատախտակի լուսատուի համար                                 Кронштейн для светильника доски</t>
  </si>
  <si>
    <t>Լուսադիոդային լուսատու պատի 18վտ , ձևը ուղղանկյուն /595x295մմ/, լուսային հոսքը 2700Լմ,  լույսի ջերմաստիճանը 2320K,                                             Установка настенных светильников LED 220В, 18Вт,</t>
  </si>
  <si>
    <t>Լուսադիոդային լուսատու առաստաղի  12վտ հզորության,  ներսարքված  շարժման տվիչով, 220Վ, cosφ=0,92,  IP20  Установка потолочных  светильников LED 220В, 12Вт,</t>
  </si>
  <si>
    <t>Լուսադիոդային լուսատու պատի  12վտ հզորության,  ներսարքված  շարժման տվիչով, 220Վ, cosφ=0,92.                                 Установка настенных светильников LED 220В, 12Вт,</t>
  </si>
  <si>
    <t>Լուսադիոդային լուսատու պատի  16վտ հզորության, , 220Վ,  cosφ=0,92,  IP67    Установка настенных светильников LED 220В, 16Вт</t>
  </si>
  <si>
    <t xml:space="preserve">Լուսատու  լուսադիոդային  ձևը ուղղանկյուն 328x51մմ, վթարային    220Վ,  ներկառուցված մարտկոցով, 8վտ  , 1P54    Светильник светодиодный, форма прямоугольная 328x51мм, аварийный   220В,  со встроенной батареей, 8Вт  , 1P54 форма прямоугольная 328x51мм, </t>
  </si>
  <si>
    <t>Հաղորդալար պղնձե մեկուսացված  բաժանիչ հիմքով   ШВВП-3x2,5  փակ էլ.հաղորդման գծերի համար                                   Медный  провод ШВВП-3x2,5</t>
  </si>
  <si>
    <t>Հաղորդալար պղնձե մեկուսացված  բաժանիչ հիմքով   ШВВП-2x1,5  փակ էլ.հաղորդման գծերի համար                                 Медный  провод ШВВП-2x1,5</t>
  </si>
  <si>
    <t>Մալուխի  փռում ամրացումով  ПВС-2х1,5  բաց էլ.հաղորդման գծերի համար                                 Медный  кабель ПВС-2x1,5</t>
  </si>
  <si>
    <t>Մալուխի  փռում ամրացումով  ВВГнг-2х6  բաց էլ.հաղորդման գծերի համար                                 Медный  кабель  ВВГнг-2x6</t>
  </si>
  <si>
    <t>Ինքնակարգավորվող տաքացվող մալուխ  տանիքի հակասառեցման համար                      7400վտ  Саморегулируемый ообогревающий кабель 7400вт</t>
  </si>
  <si>
    <t>Անջատիչ մեկստեղանի նորմալ տարբերակի  միաբևեռ, թաքնված տեղադրման համար  220վ, 6Ա   Выключатель  одноклавишный</t>
  </si>
  <si>
    <t>Նույնը երկստեղանի  220Վ, 6Ա  Выключатель  двухклавишный</t>
  </si>
  <si>
    <t>Նույնը եռաստեղանի  220Վ, 6Ա    Выключатель трехклавишный</t>
  </si>
  <si>
    <t>Երկբևեռ խրոցակային վարդակ  220Վ,  16Ա  հողանցման կոնտակտով տուփով    Штепсельная розетка</t>
  </si>
  <si>
    <t>Ճյուղավորման տուփ                    Коробка</t>
  </si>
  <si>
    <t>Ճարմանդ ամրակապման համար  Скоба</t>
  </si>
  <si>
    <t>Ընդամենը՝ Էլ. ուժային սարքավորումներ, էլեկտրալուսավորություն                                                                                                                                 Итого: Эл. силовая сеть, электроосвещение</t>
  </si>
  <si>
    <t>Հակահրդեհային ազդանշանում                                                                                                                  Противопожарная сигнализация</t>
  </si>
  <si>
    <t xml:space="preserve">8 գոտու ընդունիչ- հսկիչ  պանել ստեղնաշարով, կառավարման  վահանակով                                                                     Щит управления  приема и наблюдения с клавиатурой 8-зонный </t>
  </si>
  <si>
    <t>Բջջային հեռախոսահամարից  ավտոմատ ահազանգի սարք  Устройство автоматического оповещания  на сотовый телефон</t>
  </si>
  <si>
    <t>Պահուստային սնուցման աղբյուր 12Վ, 7Ա/ժ   /PИП-12/  Источник резервного питрания  12В, 3А /PИП-12/</t>
  </si>
  <si>
    <t xml:space="preserve">Մարտկոց  DTM-1207 12Վ, 7Ա.ժամ    Батарея  DTM-1207 12В, 7А.час </t>
  </si>
  <si>
    <t>Հասցեային ռելեային մոդուլ  CSM Адресно релейный модуль</t>
  </si>
  <si>
    <t>Ծխի  և ջերմային կոմբինացված  ինքնավար ազդասարք  Дымовой, тепловой линейный  оповещатель пожара</t>
  </si>
  <si>
    <t>Ջերմային  հրդեհային ազդասարք  Тепловой  пожарный датчик</t>
  </si>
  <si>
    <t>Շարժման ազդասարք                       Датчик  движения</t>
  </si>
  <si>
    <t xml:space="preserve">Մագնիսակոնտակտային  ինքնավար  ազդասարք                              Датчик  магнитоконтактный </t>
  </si>
  <si>
    <t>Կրակի, բոցի  ինքնավար  ³½¹³սարք     датчик пламени</t>
  </si>
  <si>
    <t>Մետաղ  ամրակապման համար   Металл для крепления</t>
  </si>
  <si>
    <t>Լուսաձայնային  ազդարար/ներքին կիրառման/OPOP124-7/ շչակ   Светозвуковой оповещатель внутреннего применения  /OP124-7/</t>
  </si>
  <si>
    <t xml:space="preserve">Մալուխ  պղնձե ջիղերով , հրակայուն,  մեկուսացված  FRLS- 2x2х0,22մմ2  կտրվածքով  Кабель медными жилами  FRLS- 2x2х0,22մմ2 </t>
  </si>
  <si>
    <t xml:space="preserve">Մալուխ բարձրորակ  պղնձե ջղերով ,  կրակ չտարածող հրակայուն,  մեկուսացված   КСВВнг-2х0,5մմ2  կտրվածքով                   Кабель медным изолированный сечением КСВВнг-LS 4х0,5мм²  </t>
  </si>
  <si>
    <t>Ճարմանդ  Скоба</t>
  </si>
  <si>
    <t>Պոլիէթիլենային    ծալքախողովակ  Ф9,8մմ  Полиэтиленовая гофрированная труба ф9,8мм</t>
  </si>
  <si>
    <t xml:space="preserve">Սիստեմայի  ծրագրային ապահովում   Программное обеспечение системы   </t>
  </si>
  <si>
    <t>Տեսահսկողություն                                                                                                                                           Видеонаблюдение</t>
  </si>
  <si>
    <t>Ցանցային  տեսաձայնագրիչ 1HDM1, 1VGA, 32 մուտք</t>
  </si>
  <si>
    <t>Ցանցային կոմուտատոր/switch POE/   32  մուտք  Сетевой  коммутатор</t>
  </si>
  <si>
    <t>Ցանցային կոմուտատոր/switch POE/   16  մուտք  Сетевой коммутатор</t>
  </si>
  <si>
    <t>Հիշողության  սարք /Կոշտ  սկավառակ/ 8TB   Жесткий диск 6TB</t>
  </si>
  <si>
    <t>Անխափան սնուցման աղբյուր/UPS/ 12Վ, 1500ՎԱ</t>
  </si>
  <si>
    <t>Մինի համակարգիչ                 Мини коммпютер</t>
  </si>
  <si>
    <t>լ-զմ</t>
  </si>
  <si>
    <t>Գունավոր տեսախցիկ ներքին տեղադրման  5ՄՊք,3,2մմ,     Цветная видеокамера для внутренней установки  4МПк,3,6мм,</t>
  </si>
  <si>
    <t>Գունավոր տեսախցիկ արտաքին  տեղադրման  8ՄՊք, 6մմ, IP67   Цветная видеокамера наружной установки 8МПк, 6мм,</t>
  </si>
  <si>
    <t xml:space="preserve">Բարձակ /кранштейн/  արտաքին տեսախցիկի տեղադրման համար  Кронштейн для установки видеокамеры </t>
  </si>
  <si>
    <t>ճարմանդ  Скоба</t>
  </si>
  <si>
    <t>Մալուխ   տեղեկատվական ոլորված  զույգերով, պղնձե 4x2x0,52մմ2/ներքին տեղադրման/ Кабель  медный внутренней установки</t>
  </si>
  <si>
    <t>մալուխ   տեղեկատվական ոլորված  զույգերով, պղնձե 4x2x0,52մմ2/արտաքին տեղադրման/Кабель  медный наружной  установки</t>
  </si>
  <si>
    <t>Պոլիէթիլենային  այրմանը չնպաստող գոֆրե խողովակ Ф9,8  Гофрированная труба</t>
  </si>
  <si>
    <t>Համակարգի Ï³ñ·³µ»ñáõÙ ¨ ÷áñÓ³ñÏáõÙ    Программирование и регулирование  системы</t>
  </si>
  <si>
    <t>Ինտերնետային և հեռախոսային ցանց                                                                                                                                           Интернет и телефонная сеть</t>
  </si>
  <si>
    <t>Ցանցային կոմուտատոր/switch POE/   24  մուտք                           Сетевой коммутатор 24 ввода</t>
  </si>
  <si>
    <t>Ցանցային կոմուտատոր/switch POE/   16  մուտք      Сетевой коммутатор 16 ввода</t>
  </si>
  <si>
    <t>Ցանցային կոմուտատոր/switch POE/   4  մուտք      Сетевой коммутатор 4 ввода</t>
  </si>
  <si>
    <t>IP  հեռախոսային  ավտոմատ համակարգ/mini ATS/ 2  Телефонная  станция/Panasonic/</t>
  </si>
  <si>
    <t>Հեռախոսային  RG45 վարդակ  LEGRAND  Телефонная  розетка</t>
  </si>
  <si>
    <t>Հեռախոսային  RG11 վարդակ  LEGRAND  Телефонная  розетка</t>
  </si>
  <si>
    <t>Հեռախոսային  մալուխ  , ՊՎՔ  մեկուսացումով,  ներքին անցկացման  КСПВ</t>
  </si>
  <si>
    <t>Տուփեր  վարդակների համար Коробки  для розеток</t>
  </si>
  <si>
    <t xml:space="preserve"> Պոլիէթիլենային  գոֆրե խողովակի  տեղադրում  Ф13մմ                                Труба полиэтиленовая\</t>
  </si>
  <si>
    <t>WiFi -  սարք                                   устройство  WiFi</t>
  </si>
  <si>
    <t>Զանգային և ժամավորման ցանց                                                                                                                                         Звонковая сеть и часофикация</t>
  </si>
  <si>
    <t>Զանգ  МЗМ-1  85Դբ                       Звонок   МЗМ-1  85Дб</t>
  </si>
  <si>
    <t>Էլեկտրոնային  ժամացույց  Электронные  часы</t>
  </si>
  <si>
    <t>Պատի բարձրախոս ներքին  Усилитель внутренний</t>
  </si>
  <si>
    <t xml:space="preserve">Պատի բարձրախոս արտաքին   180v  AM4160   Усилитель </t>
  </si>
  <si>
    <t>Անընդհատ  սնուցման աղբյուր /մարտկոց/12Վ, 7Ա/ժ   Аккумулятор</t>
  </si>
  <si>
    <t>Միկրոֆոն  FTP  Микрофон</t>
  </si>
  <si>
    <t xml:space="preserve">Մալուխ UTP CAT 5e U/UTP AWG24,LSZH պատյան,ISO/ IEC 11801;-10..55 'C,
1000BASE-T-Gigabit Ethemet ապահովում, EMEA, այրում ճտարածող ծածկույթով, տեղադրումով
Molex 39-504-5E 2x0,5մմ2  Кабель UTP CAT 5e </t>
  </si>
  <si>
    <t xml:space="preserve">Մալուխ UTP CAT 5e U/UTP AWG24,LSZH պատյան,ISO/ IEC 11801;-10..55 'C,
1000BASE-T-Gigabit Ethemet ապահովում, EMEA, այրում ճտարածող ծածկույթով, տեղադրումով
Molex 39-504-5E 8x0,22մմ2   Кабель UTP CAT 5e </t>
  </si>
  <si>
    <t>էլեկտրոնային ժամացույցների էլեկտրոնային ծանուցման կառավարման բլոկ  Блок управления   электрунный часов</t>
  </si>
  <si>
    <t>Պոլիէթիլենային  այրմանը չնպաստող գոֆրե խողովակ Ф9,8</t>
  </si>
  <si>
    <t>Համակարգի կարգաբերում և փորձարկում                           Программирование и регулирование  системы</t>
  </si>
  <si>
    <t>Ընդամենը՝ Հակահրդեհային ազդանշանում, տեսահսկողություն, ինտերնետային և հեռախոսային ցանց, զանգային և ժամավորման ցանց                                                                                                                                        Итого: Противопожарная сигнализация, видеонаблюдение, интернет и телефонная сеть, звонковая сеть и часофикация</t>
  </si>
  <si>
    <t>Մարդատար վերելակ՝                            բեռնատարողությունը 400կգ, 3 հարկ, 1100*2100*2100մմ չափերի՝ դռան բացվածքը 900մմ, 1մ/վրկ արագությամբ, խցիկը և հարկի դռները պատրաստված  ճժանգոտվող պողպատից, բռնաձողով, հայելիով, հատակը ՊՎՔ ծածկույթով, UPS անվտանգության համակարգով, մեքենայական սրահով, հակահրդեհային դռներով                 /KMЗ 0401К/  Пассажирский лифт: грузоподъемность 400 кг, 3 этажа, 1100 * 2100 * 2100 мм, проем двери 900 мм, скорость 1 м / с, և напольные двери кабины из нержавеющей стали, ручка, зеркало, пол покрытый ПВХ, система безопасности UPS, дверь кабина автомобиля / КМЗ 0401К /</t>
  </si>
  <si>
    <t>Ընդամենը՝ Վերելակի ձեռք բերում և մոնտաժում  /Шеф-монтаж/                                                                                      Итого: Приобретение лифта и монтаж</t>
  </si>
  <si>
    <t xml:space="preserve">Կոնստրուկտորական աշխատանքներ                                                                                                                Конструктоские  работы     </t>
  </si>
  <si>
    <t>Խամքարաբետոնե   հիմնատակ    B7,5  դասի բետոնից Бетонный фундамент из бутобетона бетоном  класса В7,5</t>
  </si>
  <si>
    <t xml:space="preserve">Ե/բետոնե հիմնային հեծանների կառուցում  B25 դասի  µ»ïáÝáí  Устройство ж/бетонных фундаментных балок бетоном класса B25 </t>
  </si>
  <si>
    <t xml:space="preserve">Ե/բետոնե որմնախարիսխի  կառուցում  B25 դասի  µ»ïáÝáí                        устройство ж/бетоннօго цоколя бетоном класса B25 </t>
  </si>
  <si>
    <t>Ամրանի արժեքը /ըստ նախագծի/  Aс-I d=6մմ    Стоимость арматуры (по проекту)</t>
  </si>
  <si>
    <t>Ամրանի արժեքը /ըստ նախագծի/  A500с d=10մմ  Стоимость арматуры (по проекту)</t>
  </si>
  <si>
    <t xml:space="preserve">Ե/բետոնե  հեծանների կառուցում  B25 դասի  բետոնով  Устройство ж/бетонных фундаментных балок бетоном класса B25 </t>
  </si>
  <si>
    <t>Ամրանի արժեքը /ըստ նախագծի/ A500c d=28մմ  Стоимость арматуры (по проекту)</t>
  </si>
  <si>
    <t>Ամրանի արժեքը /ըստ նախագծի/ A500c d=22մմ    Стоимость арматуры (по проекту)</t>
  </si>
  <si>
    <t>Ամրանի արժեքը /ըստ նախագծի/  AсI  d=10մմ  Стоимость арматуры (по проекту)</t>
  </si>
  <si>
    <t>Միաձույլ ե/բետոնե սյուներ  B25 (M350) դասի բետոնից Монолитные ж/бетонные колонны из бетона класса В25 (М350)</t>
  </si>
  <si>
    <t>Ե/բետոնե միաձույլ միջուկ    B25  դասի բետոնից Ж/бетонное монолитное ядро ​​из бетона марки В25</t>
  </si>
  <si>
    <t>Ամրանի արժեքը /ըստ նախագծի/  Ac-I d=8մմ   Стоимость арматуры (по проекту)</t>
  </si>
  <si>
    <t xml:space="preserve">Ե/բետոնե միաձույլ  բարավորներ   B25¸ դասի բետոնով Ж/бетонные монолитные стержни из бетона класса В25/ </t>
  </si>
  <si>
    <t>Ամրանի արժեքը /ըստ նախագծի հիմնական ամրանավորում/ A500c d=12մմ  Стоимость арматуры (по проекту)</t>
  </si>
  <si>
    <t>Ամրանի արժեքը /ըստ նախագծի հիմնական ամրանավորում/  Aс-I d=8մմ    Стоимость арматуры (по проекту)</t>
  </si>
  <si>
    <t>Ամրանի արժեքը /ըստ նախագծի լրացուցիչ/  AсI  d=10մմ  Стоимость арматуры (по проекту)</t>
  </si>
  <si>
    <t>Ամրանի արժեքը /ըստ նախագծի լրացուցիչ/  A-I d=8մմ    Стоимость арматуры (по проекту)</t>
  </si>
  <si>
    <t>Ամրանի արժեքը /ըստ նախագծի/ A500c d=14մմ Стоимость арматуры (по проекту)</t>
  </si>
  <si>
    <t>Ամրանի արժեքը /ըստ նախագծի/  Ac-I d=8մմ Стоимость арматуры (по проекту)</t>
  </si>
  <si>
    <t>B3-B4  առանցքներում գտնվող աստիճան                                Лестницы по осям B3-B4</t>
  </si>
  <si>
    <t>Ե/բ   աստիճանների իրականացում B25 դասի բետոնով Выполнение ж/б лестницы  из бетона класса B25</t>
  </si>
  <si>
    <t>Ամրանի արժեքը /ըստ նախագծի/ A500c d=10մմ  Стоимость арматуры (по проекту)</t>
  </si>
  <si>
    <t>Շարվածքի ամրանավորում A-500C  d=12մմ  Стоимость арматуры (по проекту)</t>
  </si>
  <si>
    <t>ïÝ/т</t>
  </si>
  <si>
    <t>Շարվածքի ամրանավորում Ac-1  d=6մմ  Армирование кладки Ас-1 d = 6 мм</t>
  </si>
  <si>
    <t>Շարվածքի ամրանավորում ցանցով 4Bp-1 դասի ամրանով Армирование кладки сеткой  арматурой класса 4Bp-1</t>
  </si>
  <si>
    <t>Արտաքին պատերում մետաղական անկյունակների տեղադրում Установка металлических уголков в наружных стенах</t>
  </si>
  <si>
    <t>Անկյունակ  50x50x4մմ               Угольник 50х50х4мм</t>
  </si>
  <si>
    <t>Հիմքերի ջրամեկուսացում                                            Гидроизоляция фундаментов</t>
  </si>
  <si>
    <t xml:space="preserve">Հիմքերի հորիզոնական ջրամեկուսացում  ց/ա շաղախով  հեղուկ ապակե խառնուրդով Горизонтальная гидроизоляция фундаментов жидким стеклом с                       ж/б раствором
</t>
  </si>
  <si>
    <t xml:space="preserve">Պատերի ուղղահայաց ջրամեկուսացում քսուկային  բիտումով  2  շերտ Вертикальная гидроизоляция стен 2-мя слоями  битума </t>
  </si>
  <si>
    <t>Միջնորմներ և պատեր                                                      Перегородки и стены</t>
  </si>
  <si>
    <t>20սմ հաստությամբ բետոնե բլոկներից  միջնորմների շարվածք ամրանավորումով և բետոնացմամբ /269,9մ2/ Перегородка из бетонных блоков толщиной 20 см с армированием и бетонированием / 269,9 м2 /</t>
  </si>
  <si>
    <t xml:space="preserve">10սմ հաստությամբ բետոնե բլոկներից  միջնորմների շարվածք Перегородка из бетонных блоков толщиной 10 см  </t>
  </si>
  <si>
    <t>Միջնորմների լցոնում  B15  դասի բետոնով Заливка перегородок бетоном марки В15</t>
  </si>
  <si>
    <t>Միջնորմների շարվածքի ամրանավորում Ac-1  d=6մմ Армирование перегородок Ас-1 d = 6 мм</t>
  </si>
  <si>
    <t>Միջնորմներում մետաղական անկյունակների տեղադրում Монтаж металлических уголков в перегородки</t>
  </si>
  <si>
    <t>Ե/բետոնե միաձույլ  բարավորներ միջնորմներում  /Բ-1, Բ-2/ B20¸ դասի բետոնով Ж/б монолитные  стержни в перегородках / B-1, B-2 / из бетона класса B20¸</t>
  </si>
  <si>
    <t>Ամրանի արժեքը /ըստ նախագծի/  Ac-I d=8մմ Стоимость арматуры/ по проекту / Ac-I d = 8 мм</t>
  </si>
  <si>
    <t xml:space="preserve">Ամրանի արժեքը /ըստ նախագծի/ A500c d=12մմ Стоимость арматуры/ по проекту A500c d=12мм </t>
  </si>
  <si>
    <t xml:space="preserve"> Տանիքի  կանգնակների   իրականացում մետաղական խողովակներից /ԿՄ-1, ԿՄ-2/ 12 հատ   Устройство стоек крыши из металлических труб / КМ-1, КМ-2/ 12 шт.</t>
  </si>
  <si>
    <t>Մետաղական անկյունակ 100x5մմ Металлический угольник 100х5мм</t>
  </si>
  <si>
    <t xml:space="preserve"> Տանիքի   մաուէրլատի , ծպեղնաոտքի. ձգանների, թեքանների, կավարամածի    իրականացում մետաղական խողովակներից Устройство кровельного мауэрлата, стропил, подкосов, обрешотки из металлических труб. </t>
  </si>
  <si>
    <t>գմ</t>
  </si>
  <si>
    <r>
      <t>Մետաղական խողովակներ                              / կավարամած / 50</t>
    </r>
    <r>
      <rPr>
        <sz val="10"/>
        <color indexed="8"/>
        <rFont val="Arial Armenian"/>
        <family val="2"/>
      </rPr>
      <t xml:space="preserve">x4մմ Металлические трубы /обрешотка / 50x4 мм </t>
    </r>
  </si>
  <si>
    <r>
      <t>Լրացուցիչ մ»ï³Õ³Ï³Ý  տարրեր անկյունակներից   L50</t>
    </r>
    <r>
      <rPr>
        <sz val="10"/>
        <color indexed="8"/>
        <rFont val="Arial Armenian"/>
        <family val="2"/>
      </rPr>
      <t>x5ÙÙ Дополнительные металлические элементы из угольников  L50x5мм</t>
    </r>
  </si>
  <si>
    <t>Մետաղե կոնստրուկցիաների  հակակոռոզիոն պատում Антикоррозийное покрытие металлических конструкций</t>
  </si>
  <si>
    <t>Տանիքի  ձեղնահարկի  ջերմամեկուսացում  հանքաբամբակե կոշտ սալերով 15-20կգ խտության, 10սմ հաստությամբ Утепление чердака жесткими ватными плитами из минеральной ваты плотностью 15-20 кг, толщиной 10 см.</t>
  </si>
  <si>
    <t>Տանիքի ձեղնահարկի գոլորշամեկուսացում  1 շերտ ռուբեռոիդե ծածկույթով  h=4մմ Пароизоляция мансарды с 1 слоем рубероидного покрытия h = 4 мм.</t>
  </si>
  <si>
    <t>Հարթեցնող  շերտի  պատրաստում ձեղնահարկում  ցեմ.ավազային  շաղախով  40մմ  հաստության  մետաղական ցանցի վրա Подготовка выравнивающего слоя на чердаке сеткой толщиной 40 мм на цементно-песчаном растворе.</t>
  </si>
  <si>
    <t>Տանիքի ծածկույթի իրականացում ցինկապատ ալիքավոր/պրոֆիլավոր /թիթեղից  KП-25- 0,5 մմ հաստ ներկված գործարանային պայմաններում/կավարամածը /4,73  մ3 / Устройство  кровельного покрытия из оцинкованного профилированного листа КП-25- 0,5 мм окрашенного в заводских условиях / картер / 4,73 м3 /</t>
  </si>
  <si>
    <t xml:space="preserve">Տանիքի  ջրհավաքի իրականացում հարթ ցինկապատ թիթեղով 0,5մմ  հաստության, գունաներկված գործարանային պայմաններում 200x200մմ Водосбор крыши из плоского оцинкованного листа толщиной 0,5 мм, окрашенного в заводских условиях 200х200 мм. </t>
  </si>
  <si>
    <t xml:space="preserve"> Տանիքի ձեղնալուսամուտների կառուցում Устройство слуховых окон</t>
  </si>
  <si>
    <t xml:space="preserve">Աստիճանի տախտակ և տակդիր Доска И Подставка для лесниц </t>
  </si>
  <si>
    <t>Բետոնեե բարձիկների  պատրաստում  կանգնակների տակ     B 12,5 դասի Изготовление бетонных подушек под стойками класса В 12,5</t>
  </si>
  <si>
    <t>Շերտափեղկերի երկշերտ յուղաներկում Двухслойная покраска жалюзей</t>
  </si>
  <si>
    <t xml:space="preserve">Տանիքի  ջրհոս խողովակ /L=12,3մ, 6հատ/                               Водосточная труба для крыши /L=12,3մ, </t>
  </si>
  <si>
    <t>Արմունկ Колено</t>
  </si>
  <si>
    <t>Պարապետի  և անկյունային էլեմենտների  ծածկույթ հարթ ցինկապատ թիթեղից  0,5մմ       Покрытие параоета  из гладкого оцинкованного листа 0,5мм</t>
  </si>
  <si>
    <t>Տանիքի և պատի  միացման հանգույցի   ջերմամեկուսացում  հանքաբամբակով Утепление стыка кровли и стены минеральной ватой</t>
  </si>
  <si>
    <t>Տանիքի քիվային պարփակիչ էլեմենտի /300մմ լայնությամբ/   իրականացում հարթ ցինկապատ թիթեղով 0,5մմ  հաստության, գունաներկված գործարանային պայմաններում   карнизный замыкающий  элемент из оцинкованного  листа  0,5мм шириной 300мм</t>
  </si>
  <si>
    <t>Ձեղնապատուհանի տանիքի ծածկույթի իրականացում ցինկապատ ալիքավոր/պրոֆիլավոր /թիթեղից  KП-25- 0,5 մմ հաստ ներկված գործարանային պայմաններում/4,73  մ3 Устройство покрытия кровельного  мансардного окна из оцинкованного профнастила из  листа КП-25- толщиной 0,5 мм окрашенного в заводских условиях / 4,73 м3</t>
  </si>
  <si>
    <t>Հերմետիկ մածուկ Герметичная паста</t>
  </si>
  <si>
    <t xml:space="preserve">Տանիքի մետաղական ցանկապատի պատրաստում և մոնտաժում Изготовление и монтаж металлической решотки крыши </t>
  </si>
  <si>
    <t>Ամրան/Арматура  Ф16АI</t>
  </si>
  <si>
    <t>Ամրան/арматура  Ф10АcI</t>
  </si>
  <si>
    <t>Մետաղական ճաղաշարի երկշերտ ներկում հակակոռոզիոն  ներկով Двухслойная окраска металлической решетки антикоррозийной краской.</t>
  </si>
  <si>
    <t xml:space="preserve">Դյուբելներ, ինքնապտուտակներ/ Дюбели, саморезы  M10x160 </t>
  </si>
  <si>
    <t xml:space="preserve">Ձնարգելների տեղադրում պատրաստված ներկված l=3մ  երկարությամբ  պողպատե խողովակներից  8հատ Устройство снегоотводов изготовленных из окрашенных стальных труб длиной l = 3 м, 8 штук 
</t>
  </si>
  <si>
    <t>Տանիքի կառուցում                                                             Устройство крыши</t>
  </si>
  <si>
    <t>Արտաքին պատերի հարդարման աշխատանքներ                       Работы по отделке наружных стен</t>
  </si>
  <si>
    <t>Արտաքին  պատերի ջերմամեկուսացում հանքաբամբակե սալերով 10սմ  հաստությամբ  Изоляция наружных стен плитами из минеральной ваты толщиной 10 см.</t>
  </si>
  <si>
    <t>ö4BpI  դասի  100x100մմ բջիջով ամրանացանցի տեղադրում պատերին   երեսապատման համար Устройство арматурной сетки ячейками B4BpI класса 100x100 мм для облицовки стен</t>
  </si>
  <si>
    <t>Պատերի երեսապատում   տրավերտինե  սալերով 30մմ հաստությամբ, ամրացում տեղադրված  ցանցի  վրա  Обшивка стен травертиновыми плитами толщиной 30 мм, прикрепление к установленной сетке.</t>
  </si>
  <si>
    <t>Արտաքին պատերի և շեպերի  երեսապատում սրբատաշ բազալտե   30մմ հաստությամբ սալերով,  տեղադրված ցանցի վրա  շաղախով  Обшивка наружных стен и откосов плитами из полированного базальта толщиной 30 мм.  Установленном на сетке раствором на сетке</t>
  </si>
  <si>
    <t>Պատուհանի ստորին  մասի  երեսապատում  սրբատաշ բազալտե   30մմ հաստությամբ սալերով  տեղադրված  ցանցի վրա  շաղախով    Облицовка нижней части окна раствором на сетке из базальтовых плит толщиной 30 мм.</t>
  </si>
  <si>
    <t xml:space="preserve"> Սրբատաշ բազալտե թասակների իրականացում  40մմ հաստությամբ սալերով  տեղադրված  ցանցի վրա  շաղախով    Выполнение коньков базальтовых шлифованных с укладкой раствора на сетку из плит толщиной 40 мм.</t>
  </si>
  <si>
    <t xml:space="preserve"> Բացվածքների  արտաքին շեպերի երեսապատում տրավերտինե  30մմ հաստությամբ սալերով     Покрытие внешних краев проемов травертиновыми плитами толщиной 30 мм.</t>
  </si>
  <si>
    <t>Արտաքին պատերի բարելավված սվաղ  ց/ա շաղախով Оштукатуривание наружных стен х / б раствором</t>
  </si>
  <si>
    <t xml:space="preserve">Գլխավոր ճակատների գունավոր /դեկորատիվ/  ներկում   Цветная декоративная покраска главного фасада </t>
  </si>
  <si>
    <t>ALUKOBOND -ով երեսապատման համար մետաղական կմախքի պատրաստում, 4մմ հաստությամբ Изготовление металлического каркаса для облицовки ALUKOBOND-ом толщиной 4 мм.</t>
  </si>
  <si>
    <t>Երեսապատում ALUKOBOND -ով, նարնջագույն,  ալյումինե կարկասի վրա Покрытие АЛУКОБОНД, оранжевый, на алюминиевой раме</t>
  </si>
  <si>
    <t>Աստիճանավանակ                                                              Лесничная клетка  B-1</t>
  </si>
  <si>
    <t>Քառակուսի խողովակ/квадратная труба  50x50x3մմ/мм</t>
  </si>
  <si>
    <t>Քառակուսի խողովակ/квадратная труба   20x20x1,5մմ/мм</t>
  </si>
  <si>
    <t>Ուղղանկյուն խողովակ/квадратная труба 40x20x2մմ</t>
  </si>
  <si>
    <t>Մետաղական ներդիր էլեմենտներ/металлические закладные элементы 130x130x5մմ/мм</t>
  </si>
  <si>
    <t>Փայտե չորսուների տեղադրում  80x50, L=3,6մ Монтаж деревянных блоков 80х50, L = 3,6 м.</t>
  </si>
  <si>
    <t xml:space="preserve"> Փայտե չորսուների լաքապատում Лакировка деревянных брусков</t>
  </si>
  <si>
    <t>Անցքերի բացում  աստիճանների բազրիքների մետաղական էլեմենտների տեղադրման  Открытие отверстий для установки металлических элементов перил лестницы / 55 x55x10 /</t>
  </si>
  <si>
    <t>Առաստաղների բ/որակ գաջե սվաղКачественная гажевая штукатурка потолков</t>
  </si>
  <si>
    <t>Առաստաղի բ/որակ լատեքսային ներկում համատարած մածկապատումով Качественная латексовая покраска потолков с повсеместной штукатуркой</t>
  </si>
  <si>
    <t>Բեմի և աստիճանների /ՄԱ1, ՄԱ2/ իրականացում                             Устройство сцены и лестниц</t>
  </si>
  <si>
    <t>Մետաղական հեծանների , թեքանների մոնտաժում  մետաղական խողովակներից</t>
  </si>
  <si>
    <t>Մետաղական հեծաններ խողովակից/металлическая труба  100х60x5մմ/мм</t>
  </si>
  <si>
    <t>Մետաղե էլեմենտների մակերևույթների հակակոռոզիոն ներկում антикоррозийная покраска поверхностей металлических элементов</t>
  </si>
  <si>
    <t>Ø»ï³Õ³Ï³Ý Ï³Ý·Ý³ÏÝ»ñÇ ÙáÝï³ÅáõÙ ՄԿ-1, ՄԿ-2, ՄԿ-3, ՄԿ-4, ՄԿ-5,ՄԿ-6  խողովակներից</t>
  </si>
  <si>
    <t>Մետաղական անկյունակ металлический угольник L 50x5 մմ/мм</t>
  </si>
  <si>
    <t>Մետաղական խողովակ  100х50x5մմ/мм металлическая труба</t>
  </si>
  <si>
    <t>Քառակուսի խողովակ  50x5մմ/мм квадратная труба</t>
  </si>
  <si>
    <t>Մետաղական ներդիր էլեմենտներ 6մմ/мм металлические вкладные элементы</t>
  </si>
  <si>
    <t>Մետաղական աստիճանների մոնտաժում/ ՄԱ1, ՄԱ2/  խողովակներից</t>
  </si>
  <si>
    <t>Մետաղական խողովակ  100х60x5մմ/мм металлическая труба</t>
  </si>
  <si>
    <t>Մետաղական լրացուցիչ էլեմենտներ, անկյունակ   50x5մմ</t>
  </si>
  <si>
    <t>Մետաղական լրացուցիչ էլեմենտներ, անկյունակ   40x5մմ</t>
  </si>
  <si>
    <t>Մուտքերի աստիճաններ, հարթակներ /B ent 1, В ent 2, В еnt 3/, թեքուղիներ                                                                       Площадки лестниц входов, пандусы</t>
  </si>
  <si>
    <t>Աստիճանահարթակների և թեքուղիների    երեսպատում  40մմ հաստությամբ բազալտե սալերով /այդ թվում հարթակ, թեքահարթակ, Облицовка пандусов лестницы базальтовыми плитами толщиной 40 мм / включая площадку, пандус, /</t>
  </si>
  <si>
    <t>Աստիճանների և աստիճանատակերի,    երեսպատում  40մմ հաստությամբ բազալտե սալերով облицовка лестниц и подлестниц  базальтовыми плитами толщиной 40 мм.</t>
  </si>
  <si>
    <t>Թեքահարթակի մետաղական /փոշեներկված բազրիքի իրականացում   մետաղական խողովակներից / O 1,B OR-2/ Откос металлический / выполнение перил с порошковым покрытием из металлических труб / О 1, Б ОР-2 /</t>
  </si>
  <si>
    <t>Մետաղական խողովակ  Ф60х3մմ/мм металлическая труба</t>
  </si>
  <si>
    <t>Մետաղական խողովակ  Ф20х2մմ/мм металлическая труба</t>
  </si>
  <si>
    <t>Մետաղական խողովակ  Ф15х1,5մմ/мм металлическая труба</t>
  </si>
  <si>
    <t>Մետաղական ներդիր էլեմենտներ 5մմ/мм металлические вкладные элементы</t>
  </si>
  <si>
    <t>Պլաստմասե խցան пластмассовая пробка</t>
  </si>
  <si>
    <t>Առաստաղների բ/որակ գաջե սվաղ качественная гажевая штукатурка потолков</t>
  </si>
  <si>
    <t>Առաստաղի բ/որակ լատեքսային ներկում համատարած մածկապատումով  качественная латексная покраска потолков с повсеместной штукатуркой</t>
  </si>
  <si>
    <t>Շվաքարան                                                                              Навес</t>
  </si>
  <si>
    <t>20սմ հաստությամբ բետոնե բլոկներից  միջնորմների շարվածք ամրանավորումով և բետոնացմամբ /1,8մ2/ Перегородка из бетонных блоков толщиной 20 см с армированием и бетонирование / 1,8 м2 /</t>
  </si>
  <si>
    <t>Ամրանի արժեքը /ըստ նախագծի/  Aс-I d=8մմ/мм стоимость арматуры /по проекту/</t>
  </si>
  <si>
    <t xml:space="preserve">Առաստաղի բարձրորակ  լատեքսային   ներկ  համատարած մածկապատումով Качественная латексная краска для потолков с повсеместной замазкой </t>
  </si>
  <si>
    <t xml:space="preserve"> ց/ավազե հարթեցնող շերտ   50-130մմ հաստությամբ  Выравнивающий ц/п слой  толщ 50-130мм</t>
  </si>
  <si>
    <t>Ջրահեռացման խողովակների տեղադրում  Ф 100x80մմ/мм  l=0,4մ/м, 3 հատ/шт установка водосточных труб</t>
  </si>
  <si>
    <t>Շենքի արտաքին ճակատի երեսապատում ALUKOBOND -ով, մետաղական կարկասի վրա Фасад здания с АЛУКОБОНДОМ, на металлическом каркасе.</t>
  </si>
  <si>
    <t>Պատերի և միջնորմների հարդարման աշխատանքներ Отделочные работы стен и перегородок</t>
  </si>
  <si>
    <t>Ձեղնահարկի  պատերի   լ/որակ ց/ավազե սվաղ  d=1,5մմ մետաղական ցանցի վրա Качественная ц/песочная  штукатурка стен мансарды d = 1,5 мм, на металлической сетке</t>
  </si>
  <si>
    <t xml:space="preserve">Շեպերի  սվաղ  ց/ա շաղախով  d=1,5մմ մետաղական ցանցի վրա штукатурка откосов ц/песочным раствором d=1,5мм на металлической сетке </t>
  </si>
  <si>
    <t xml:space="preserve"> Պատերի և միջնորմների  բ/որակ գաջե սվաղ Качественная штукатурка стен и перегородок гажем</t>
  </si>
  <si>
    <t>Շեպերի  բ/որակ գաջե սվաղ  Качественная штукатурка откосов гажем</t>
  </si>
  <si>
    <t xml:space="preserve">Պատերի   բ/որակ ց/ավազե սվաղ  H=1,8մ/м Качестввнная ц/п штукатурка стен </t>
  </si>
  <si>
    <t>Պատերի երեսպատում  եվրոարտադրության հախճասալով  /սանհանգույց/  H=1,8մ/м Облицовка стен инпортным кафелем /санузел/</t>
  </si>
  <si>
    <t>Պատերի   բարձրորակ լատեքսային  ներկ  համատարած մածկապատումով /այդ թվում շեպեր/ Высококачественная латексная краска для стен с полным покрытием (включая ставни)</t>
  </si>
  <si>
    <t>Մետաղական անկյունակներ եզրերի համար Уголки металлические для кромок</t>
  </si>
  <si>
    <t>ՊՎՔ /պոլիվինիլքլորիդե / պատի վահանակների իրականացում H=1,6մ/м  Осуществление ПВХ  /поливинилхлорид/ настенных щитов</t>
  </si>
  <si>
    <t>Պատերի և ջրի խողովակների երեսապատում մետաղական ցինկապատ պրոֆիլներից  կարկասով  երեսապատված d=12,5մմ  ջրակայուն գիպսոկարտոնե սալերով Покрытие стен водопроводных труб металлическим оцинкованным профилем с каркасом d = 12,5 мм водостойкими гипсокартонами.</t>
  </si>
  <si>
    <t>Ժամանակավոր տախտակամածի մոնտաժում, քանդում և տեղափոխում Установка временного настила, снос и транспортировка</t>
  </si>
  <si>
    <t>Առաստաղներ                                                                        Потолки</t>
  </si>
  <si>
    <t xml:space="preserve">Կախովի առաստաղի իրականացում ՊՎՔ պրոֆիլներից,  ցինկապատ հիմնակմախքի պատրաստմամբ Выполнение подвесного потолка из ПВХ профилей,с изготовлением оцинкованного каркаса. </t>
  </si>
  <si>
    <t>Հատակներ                                                                             Полы</t>
  </si>
  <si>
    <t xml:space="preserve">40մմ հաստությամբ ց/ավազե հարթեցնող շերտ Выравнивающий ц/песочный слой  толщиной 40 мм
</t>
  </si>
  <si>
    <t>Ամրանային ցանց  Bp-I d=4մմ դասի   150x150մմ Сетка арматурная Бп-I d = 4 мм класс 150х150 мм</t>
  </si>
  <si>
    <t>45մմ հաստությամբ ց/ավազե հարթեցնող շերտ     Выравнивающий ц/п слой толщ 45мм</t>
  </si>
  <si>
    <t>Ջրամեկուսացում  հիդրոֆոբ նյութերով/ռուբեռոիդ/  1 շերտ/ Гидроизоляция гидрофобными материалами / рубероид / 1 слой /</t>
  </si>
  <si>
    <t>Մամլոգրանիտե  հատակների պատրաստում /փայլատ/ ոչ պակաս  10մմ  հաստ  600x600մմ  չափերի Подготовка полов из прессованного гранита / матового / толщиной не менее 10 мм 600х600 мм</t>
  </si>
  <si>
    <t>Շրիշակներ  մամլոգրանիտե սալերից  H=100մմ  բարձրությամբ, սալիկի սոսնձաշերտի վրա Плинтусы из пресгранитных плит высотой Н = 100 мм на клеевой слой плитки.</t>
  </si>
  <si>
    <t>Պոլիվինիլքլորիդե  հատակի պատրաստում իր բոլոր կոմպոնետներով  h=2մմ Подготовка пола из поливинилхлорида со всеми его компонентами h = 2 мм.</t>
  </si>
  <si>
    <t>ՄԴՖ/    շրիշակների տեղադրում  h=8սմ Монтаж МДФ / плинтусов h = 8 см.</t>
  </si>
  <si>
    <t>Հատակի գորգածածկույթ դահլիճում /կավրոլին/ Напольное покрытие в холле / Кавролин/</t>
  </si>
  <si>
    <t>Բեմի  տախտակումի իրականացում  h=50մմ Устройство деревянного пола сцены</t>
  </si>
  <si>
    <t>Բեմի տախտակումի հղկում Шлифовка деревянного пола</t>
  </si>
  <si>
    <t>Բեմի  տախտակումի  երկշերտ լաքապատում Двухслойное лакирование пола сцены</t>
  </si>
  <si>
    <t>Դռան շեմում տեղադրվող հատակի մետաղական սահմանազատիչ Металлический ограничитель пола на пороге</t>
  </si>
  <si>
    <t xml:space="preserve">ԲԱՑՎԱԾՔՆԵՐ                                                                          ПРОЕМЫ  </t>
  </si>
  <si>
    <t>Ալյումինե բլոկով երկփեղկ արտաքին   դուռ՝, ջերմակամուրջով 4+4մմ ապակեփաթեթով, թրծված /Ադ-1 -1 դուռ/ առանց շեմի, խոզանակով ստորին հատվածում Дверь  входная наружная двухстворчатая  с алюминиевым блоком, с термомостом с остеклением 4 + 4 мм, запеченная / дверь Ад-1 -1 / без порога, с щеткой в ​​нижней части</t>
  </si>
  <si>
    <t>Ալյումինե երկփեղկ  ապակեպատ   դուռ՝   4+4մմ ապակեփաթեթով /Դ-5-3 դուռ / ինքնափակվող</t>
  </si>
  <si>
    <t>Դռների  շվեցար Дверной швейцар</t>
  </si>
  <si>
    <t>Մտոցի մետալոպլաստե սպիտակ     դռան մոնտաժում /խուլ / փականով և բռնակով Установка двери (ниппеля) металлопластиковой белой с замком և ручка</t>
  </si>
  <si>
    <t>Արտաքին  դուռ վիտրաժներ                                                   Наружные двери, витражи</t>
  </si>
  <si>
    <t>Ալյումինե  արտաքին  ապակեպատ դուռ  վիտրաժում /ԱԴՎ-1/     ջերմակամուրջով,  4+4մմ ապակեփաթեթով, բացվող հատված Алюминиевая наружная остекленная дверь с термомостом 4+4мм, со стеклопакетом /НДВ+1/</t>
  </si>
  <si>
    <t>Երեսապատում ALUKOBOND -ով, նարնջագույն,  ալյումինե կարկասի վրա Облицовка ALUKOBOND-ом , оранжевый, на алюминиевом каркасе</t>
  </si>
  <si>
    <t xml:space="preserve">Ալյումինե ապակեպատ դուռ  վիտրաժում /ԱԴՎ-1/     ջերմակամուրջով,  4+4մմ ապակե փաթեթով, չբացվող հատված Алкюминиевая дверь-витраж /АДВ-1/ </t>
  </si>
  <si>
    <t>Ալյումինե ապակեպատ  4+4մմ, դուռ-վիտրաժ,  ջերմոկամուրջով /ԴՎ-1  1 դուռ վիտրաժ/ բացվող հատված Стекло алюминиевое 4 + 4 мм, витражная дверь, с термомостом / витраж ДВ-1 1 дверь / открывающаяся секция</t>
  </si>
  <si>
    <t>Ալյումինե ապակեպատ  4+4մմ, դուռ-վիտրաժ,  ջերմոկամուրջով /ԴՎ-1 1դուռ վիտրաժ/ չբացվող հատված Стеклопакет алюминиевый 4 + 4 мм, дверь витраж, с термомостом / витраж ДВ-1 1 дверь / неоткрывающаяся секция</t>
  </si>
  <si>
    <t>Ալյումինե արտաքին վիտրաժ ապակեպատ  4+4մմ,   ջերմոկամուրջով /ԱՎ-1, ԱՎ-2, ԱՎ-2*, ԱՎ-3, ԱՎ-4,ԱՎ-4*, ԱՎ-5, , ԱՎ-6,ԱՎ-7, ԱՎ-8/ բացվող հատված Витраж алюминиевый наружный 4 + 4мм, с термомостом / АВ-1, АВ-2, АВ-2 *, АВ-3, АВ-4, АВ-4 *, АВ-5, АВ-6, АВ-7 , АВ-8 / открывающаяся секция</t>
  </si>
  <si>
    <t>Ալյումինե արտաքին վիտրաժ ապակեպատ  4+4մմ,   ջերմոկամուրջով /ԱՎ-1, ԱՎ-2, ԱՎ-2*, ԱՎ-3, ԱՎ-4,ԱՎ-4*, ԱՎ-5, , ԱՎ-6,ԱՎ-7, ԱՎ-8/ չբացվող հատված Витраж алюминиевый наружный 4 + 4мм, с термомостом / АВ-1, АВ-2, АВ-2 *, АВ-3, АВ-4, АВ-4 *, АВ-5, АВ-6, АВ-7 , АВ-8 / неоткрытый раздел</t>
  </si>
  <si>
    <t>Վիտրաժի  ներսի կողմից  մետաղական փոշեներկված  բազրիքի տեղադրում d=50մմ Монтаж металлической рейки с порошковым покрытием внутрь витража d = 50 мм.</t>
  </si>
  <si>
    <t xml:space="preserve">Բազրիքի երկտակ  ներկում Двойная покраска перил </t>
  </si>
  <si>
    <t>Ալյումինե վիտրաժ ապակեպատ  4+4մմ,  վ /Վ-1, Վ-2, Վ-3/ բացվող հատված Витраж алюминиевый 4 + 4 мм, в / В-1, В-2, В-3 / проем.</t>
  </si>
  <si>
    <t>Ալյումինե վիտրաժ ապակեպատ  4+4մմ,   /Վ-1, Վ-2, Վ-3/չբացվող հատված Витраж алюминиевый 4 + 4 мм, / В-1, В-2, В-3 / неоткрывающийся профиль</t>
  </si>
  <si>
    <t>Ալյումինե վիտրաժի    խուլ  հատվածմետալոպլաստե  ծածկով   /Վ-3/չբացվող հատված Неоткрывающаяся секция из алюминиевого витража с металлопластиковой крышкой / В-3 /</t>
  </si>
  <si>
    <t>Ներքին  պատուհանագոգերի տեղադրում  ՊՎՔ նյութից, 32մմ լանությամբ սպիտակ  /29,8գմ/ Установка внутренних подоконников из материала ПВХ, 32 мм белый / 29,8 гр /</t>
  </si>
  <si>
    <t>Ալյումինե բլոկով  մոխրագույն  պատուհան, ջերմակամուրջով, 60մմ ապակեփաթեթով 4+4մմ ,   ներառյալ սարքերը (  Պ-1, Պ-2, Պ-3, Պ-7, Պ-9 ) /արտերկիր/  բացվողСерое окно с алюминиевым блоком, с термомостом, остекление 60 мм 4 + 4 мм, включая устройства (П-1, П-2, П-3, П-7, П-9) / за границу / открывание</t>
  </si>
  <si>
    <t>Ալյումինե բլոկով  մոխրագույն  պատուհան, ջերմակամուրջով, 60մմ ապակեփաթեթով 4+4մմ ,   ներառյալ սարքերը (  Պ-1, Պ-2, Պ-3, Պ-7, Պ-9 ) /արտերկիր/  չբացվող Серое окно с алюминиевым блоком, термомост, остекление 60 мм 4 + 4 мм, включая устройства (П-1, П-2, П-3, П-7, П-9) / заграница / неоткрывающаяся</t>
  </si>
  <si>
    <t>Պատուհանագոգերի   սվաղ  ց/ավազե  շաղախով Подоконники из гипсокартона на песчано-песчаном растворе</t>
  </si>
  <si>
    <t>Արտաքին  պատուհանագոգերի երեսապատում սրբատաշ  բազալտե 40մմ  հաստ. սալերով ց/ա շաղախով Наружные подоконники облицованы полированным базальтом толщиной 40 мм.с плитами ц/п раствор</t>
  </si>
  <si>
    <t>Բազալտե պատուհանագոգ թասակ 40մմ Заглушка на подоконник базальтовая 40 мм</t>
  </si>
  <si>
    <t>Հակասեյսմիկ  կարանների փակում                                       Закрытие сейсмических швов</t>
  </si>
  <si>
    <t>Սեյսմիկ  կարանների լցափակում  փրփրապոլիստիրոլե սալերով</t>
  </si>
  <si>
    <t>Ընդամենը՝ Համաշինարարական աշխատանքներ                                                                                                                                     Итого: Общестроительные работы</t>
  </si>
  <si>
    <t>Ընդամենը՝ ներքին սառը և տաք ջրամատակարարման ցանց, ներքին կոյուղու ցանց                                                                           Итого: внутренняя сеть холодного и горячего водоснабжения, внутренняя канализационная сеть</t>
  </si>
  <si>
    <t>Ներքին սառը և տաք ջրամատակարարման ցանց                                    Внутренняя сеть холодного и горячего водоснабжения</t>
  </si>
  <si>
    <t xml:space="preserve">Ծավալային էլեկտրաջրատաքացուցիչ       Ariston V=50լ    Об'емный электронагреватель   </t>
  </si>
  <si>
    <t xml:space="preserve">Ծավալային էլեկտրաջրատաքացուցիչ       Ariston V=100լ   Об'емный электронагреватель   </t>
  </si>
  <si>
    <t>Փականների տեղադրում  Ф15մմ   Установка вентилей</t>
  </si>
  <si>
    <t>Փականների տեղադրում  Ф25մմ Установка вентилей</t>
  </si>
  <si>
    <t>Անկյունային  փականների տեղադրում  Ф15մմ   Угловой вентиль</t>
  </si>
  <si>
    <t>Լվացարանի ծորակ-խառնիչի տեղադրում D15   Водоприемный кран-смеситель раковины</t>
  </si>
  <si>
    <t>Լվացարանի ջրընդունիչ ծորակ  Водоприемный кран</t>
  </si>
  <si>
    <t>Խոհանոցակոնքի ջրընդունիչ-ծորակ խառնիչ смеситель  кухонной мойки</t>
  </si>
  <si>
    <t>Մետաղական ձևավոր մասեր  Фигурные детали</t>
  </si>
  <si>
    <t xml:space="preserve">Պողպատյա խողովակների մեկուսացում  ֆոլգայապատ հանքային բամբակով 50մմ հաստությամբ  Изоляция  труб фольгированной минватой </t>
  </si>
  <si>
    <t>Մետաղական խողովակների  2 շերտ  յուղաներկում</t>
  </si>
  <si>
    <t>Պոլիեթիլենային ֆիտինգներ</t>
  </si>
  <si>
    <t>Համակարգի փորձարկում, լվացում և ախտահանում</t>
  </si>
  <si>
    <t xml:space="preserve">Փ=50x3մմ պոլիվինիլքլորիդային կոյուղու խողովակների մոնտաժում պատերի վրա, ռետինե օղակներով /փորձարկումով/ Труба  поливинилхлоридная для канализации    </t>
  </si>
  <si>
    <t>Կերամիկական լվացարանի տեղադրում սիֆոնով Керамический умывальник</t>
  </si>
  <si>
    <t>Խոհանոցակոնքի տեղադրում սիֆոնով                                                              мойка кухонная</t>
  </si>
  <si>
    <t>Հոսակի տեղադրում   Ф50մմ  Трап</t>
  </si>
  <si>
    <t xml:space="preserve">Փ=110մմ ձևավոր մասերի տեղադրում     Фигыурные  детали </t>
  </si>
  <si>
    <t>Փ=50մմ ձևավոր մասերի տեղադրում Фигыурные  детали</t>
  </si>
  <si>
    <t>Փ=50մմ ստուգիչ-մաքրիչի  տեղադրում    смотровой-очистной</t>
  </si>
  <si>
    <t>Փ=110մմ մաքրիչ կափաարիչով   Очистной  с крышкой</t>
  </si>
  <si>
    <t>Ցանցի փորձարկում                      Испытание  сети</t>
  </si>
  <si>
    <t xml:space="preserve">ä³ïÇÝ ³Ùñ³óíáÕ ·³½áí ³ßË³ïáÕ ÷³Ï ³ÛñÙ³Ý (ïáõñµá Ñ³Ù³Ï³ñ·) Ï³Ãë³Ý»ñÇ ï»Õ³¹ñáõÙ Q=24Ïíï  Котел отопительный настенный  24квт  закрытого горения </t>
  </si>
  <si>
    <t xml:space="preserve">էկմ </t>
  </si>
  <si>
    <t xml:space="preserve">ò³Ýó³ÛÇÝ ï³ù çñÇ ßñç³Ý³éáõ   åáÙå  WILLO RS-25/2, H=3Ù,  Q=2,75 Ù3 /Å.  N=0,15կՎՏ                     Насос  горячей воды </t>
  </si>
  <si>
    <t>2.0</t>
  </si>
  <si>
    <t>Ընդամենը՝ ջեռուցում                                                                       Итого: отопление</t>
  </si>
  <si>
    <t>Աղմկախլացուցիչ     Шумоглушитель</t>
  </si>
  <si>
    <t>Պատուհանի օդամուղ  50մ3/ժ, 10Պա                 Вентилятор  оконный</t>
  </si>
  <si>
    <t>Խողովակների ջերմոմեկուսացում ֆոլգայապատ .հանքային բամբակով  Термоизоляция труб  фольгированной минеральной ватой  227*0,025=5,7</t>
  </si>
  <si>
    <t>Ճաղեր կարգավորվող Փ200           металическая  решотка</t>
  </si>
  <si>
    <t xml:space="preserve">Ճաղեր կարգավորվող 300х100                                     решетка  300х100 </t>
  </si>
  <si>
    <t xml:space="preserve">Ճաղեր կարգավորվող 300х150                                     решетка  300х150 </t>
  </si>
  <si>
    <t xml:space="preserve">Ճաղեր կարգավորվող 300х200                                    решетка  300х200 </t>
  </si>
  <si>
    <t xml:space="preserve">Ճաղեր կարգավորվող 600х200                                     решетка  600х200 </t>
  </si>
  <si>
    <t>Արտածման  ճաղեր Փ125 Вытяжная рещетка</t>
  </si>
  <si>
    <t>Արտածման  ճաղեր Փ150 Вытяжная рещетка</t>
  </si>
  <si>
    <t xml:space="preserve"> ճաղեր P300x150</t>
  </si>
  <si>
    <t xml:space="preserve"> ճաղեր P600x200</t>
  </si>
  <si>
    <t>Արտաքին ճաղեր P400x150</t>
  </si>
  <si>
    <t>Արտաքին ճաղեր P400x200</t>
  </si>
  <si>
    <t>Արտաքին  ճաղեր P600x400</t>
  </si>
  <si>
    <t xml:space="preserve">Գլխանոց ցինկապատ պողպատից                                                                     600x 400 </t>
  </si>
  <si>
    <t xml:space="preserve">Գլխանոց ցինկապատ պողպատից                                                                     400x 400 </t>
  </si>
  <si>
    <t xml:space="preserve">Գլխանոց ցինկապատ պողպատից                                                                     400x 300 </t>
  </si>
  <si>
    <t xml:space="preserve">Գլխանոց ցինկապատ պողպատից                                                                     400x 150 </t>
  </si>
  <si>
    <t xml:space="preserve">Մետաղական ամրացման դետալներ   Металлические детали </t>
  </si>
  <si>
    <t>Ընդամենը՝ օդափոխություն                                                           Итого: вентиляция</t>
  </si>
  <si>
    <t>Մոնտաժային  աշխատանքներ                                              Монтажные работы</t>
  </si>
  <si>
    <t>Լուսավորության վահանակ  16 մոդուլի դռնակով,                                 Щиток освещения   16-и модулный</t>
  </si>
  <si>
    <t>Լուսավորության վահանակ  12 մոդուլի դռնակով, Щиток освещения  12-и модулный</t>
  </si>
  <si>
    <t>Լուսադիոդային լուսատու պատի  12վտ հզորության,  ներսարքված  շարժման տվիչով, 220Վ, cosφ=0,92,  Установка настенных светильников LED 220В, 12Вт,</t>
  </si>
  <si>
    <t>Երկբևեռ խրոցակային վարդակ  220Վ,  16Ա  հողանցման կոնտակտով տուփով, արտաքին տեղադրման</t>
  </si>
  <si>
    <t>Ուսումնական մասնաշենք II /C բլոկ/                                                                                                                                  Учебный корпус II /C  блок/</t>
  </si>
  <si>
    <t xml:space="preserve">Ե/բետոնե հիմնային հեծանների կառուցում  B25 դասի  µ»ïáÝáí /ՀՀ-1, ՀՀ-2, ՀՀ-3, ՀՀ-4, ՀՀ-5, ՀՀ-6, ՀՀ-7, ՀՀ-8/  Устройство ж/бетонных фундаментных балок бетоном класса B25 </t>
  </si>
  <si>
    <t xml:space="preserve">Ամրանի արժեքը /ըստ նախագծի/ A500c d=25մմ                                 Стоимость арматуры (по проекту) </t>
  </si>
  <si>
    <t xml:space="preserve">Ամրանի արժեքը /ըստ նախագծի/ A500c d=22մմ                                 Стоимость арматуры (по проекту) </t>
  </si>
  <si>
    <t xml:space="preserve">Միաձույլ ե/բետոնե լրացուցիչ հիմքեր /Հ-1, Հ-2, Հ-3, Հ-4/   B25 (M350) դասի բետոնից                                          Монолитные ж/бетонные фундаменты из бетона класса  В25 </t>
  </si>
  <si>
    <t>Նախաշերտ  նկուղի  հատակների տակտակ    B7,5  դասի բետոնից   Предварительный слой бетона  под полом подвала  класс бетона В7,5</t>
  </si>
  <si>
    <t xml:space="preserve">Միաձույլ ե/բետոնե պատեր B25 (M350) դասի բետոնից /CA, CD, C1, C6 առանցքներով/  Монолитные ж/бетонные стены из бетона класса B25 </t>
  </si>
  <si>
    <t xml:space="preserve">Միաձույլ ե/բետոնե սյուներ /Ս-1,  Ս-2, Ս-3,/ B25 (M350) դասի բետոնից   ж/бетонные  колонны из бетона класса B25 </t>
  </si>
  <si>
    <t xml:space="preserve">Միաձույլ ե/բետոնե պարզունակներ/Պ-1,Պ-2,Պ-3,Պ-4,Պ-5,Պ-6, Պ-6-1,Պ-7, Պ-8, Պ-9, Պ-10, Պ-11, Պ-12/  կառուցում B25 դասի բետոնով    ж/бетонные  ригели из бетона класса B25 </t>
  </si>
  <si>
    <t xml:space="preserve">Ներդիր տարրեր -δ=18     Закладные детали </t>
  </si>
  <si>
    <t>Միաձույլ ե/բետոնե  դիաֆրագմայի  /ԴՖ-1, ԴՖ-2, ԴՖ-3, ԴՖ-4, ԴՖ-5, ԴՖ-6, ԴՖ-7 / իրականացում  B25 դասի բետոնից                          Устройство монолитной ж/бетонной диафрагмы  из бетона  В25</t>
  </si>
  <si>
    <t>Ամրանի արժեքը /ըստ նախագծի/ A500c d=25մմ   Стоимость арматуры (по проекту)</t>
  </si>
  <si>
    <t>Միաձույլ ե/բ ծածկի սալ  B25 դասի բետոնից 0,00, 3,30, 6,60 ,9,90 նիշերում                                       Монолитная ж/бетонная плита перекрытия из бетона класса  В25</t>
  </si>
  <si>
    <t>Միաձույլ ե/բետոնե  հեծաններ /ԵՀ-1,ԵՀ-2,ԵՀ-3,ԵՀ-4, ԵՀ-58/  B25 դասի բետոնից                                            ж/бетонная балка  из бетона класса  В25</t>
  </si>
  <si>
    <t xml:space="preserve">C7-C8 , C4-C5 առանցքներում գտնվող սանդուղքներ                                                                                                Лестницы в осях C7-C8 ,C4-C5 </t>
  </si>
  <si>
    <t xml:space="preserve">Միաձույլ ե/բ հարթակի /ՀԹ-1/  իրականացում   B25դասի բետոնով Выполнение монолитной платформы э / б / HT-1 / из бетона класса В25 </t>
  </si>
  <si>
    <t>Ամրանի արժեքը /ըստ նախագծի/ A500c d=10մմ    Стоимость арматуры (по проекту)</t>
  </si>
  <si>
    <t xml:space="preserve">Միաձույլ ե/բ  աստիճանաքայլերի /ԱՔ-1, ԱՔ-2, ԱՔ-3, ԱՔ-4, ԱՔ-5, ԱՔ-6, ԱՔ-7/ իրականացում  b25 դասի բետոնով                                       ж/бетонный лестничный марш из бетона класса  В25 </t>
  </si>
  <si>
    <t xml:space="preserve">Հիմքերի տակդիրային բետոնի իրականացում  B10 դասի բետոնով     Бетон  фундамента  класса В10 </t>
  </si>
  <si>
    <t xml:space="preserve">Վերելակի  հորանների միաձույլ ե/բ    կողավոր հիմք B25  դասի բետոնից Ж/б Монолитный бетон  Класса В25 </t>
  </si>
  <si>
    <t>Ամրանի արժեքը /ըստ նախագծի/ A500c d=12մմ   Стоимость арматуры (по проекту)</t>
  </si>
  <si>
    <t>Ամրանի արժեքը /ըստ նախագծի/  Aс-I d=8մմ   Стоимость арматуры (по проекту)</t>
  </si>
  <si>
    <t xml:space="preserve">Ե/բետոնե միաձույլ միջուկներ /ՄՋ/  B25  դասի բետոնից  </t>
  </si>
  <si>
    <t xml:space="preserve">Ե/բ միաձույլ  գոտիներ պատերում/Գ-1/  B25¸  դասի բետոնից   Монолитный ж/б  пояс класса В25 </t>
  </si>
  <si>
    <t xml:space="preserve">Միաձույլ ե/բ ծածկի  սալ  B25 դասի բետոնից   Монолитный ж/б  плита перекрытия класса В25 </t>
  </si>
  <si>
    <t xml:space="preserve">Միաձույլ ե/բ ծածկի հեծանների պատրաստում   B25 դասի բետոնից   Монолитный ж/б балка перекрытия класса В25 </t>
  </si>
  <si>
    <t>Պեմզաբլոկի շարվածքի ամրանավորում A-1  d=8մմ   Стоимость арматуры (по проекту)</t>
  </si>
  <si>
    <t>Արտաքին պատերի  շարվածք                                                  Кладка наружных стен</t>
  </si>
  <si>
    <t>Ե/բետոնե միաձույլ  կանգնակ                /Կ-1/    B25  դասի բետոնից Ж/б монолитная стойка из бетона класса К-1 / В25</t>
  </si>
  <si>
    <t>Ամրանի արժեքը /ըստ նախագծի/ A500c d=14մմ/мм Стоимость арматуры / по проекту /</t>
  </si>
  <si>
    <t>Ամրանի արժեքը /ըստ նախագծի/  Aс-I d=8мм Стоимость арматуры / по проекту /</t>
  </si>
  <si>
    <t>Ամրանի արժեքը /ըստ նախագծի/  Aс-I d=6мм Стоимость арматуры / по проекту /</t>
  </si>
  <si>
    <t>Ե/բետոնե միաձույլ միջուկ /ՄՋ-1, ՄՋ-2/    B15  դասի բետոնից Ж/б монолитная вкладка из бетона  класса  В15</t>
  </si>
  <si>
    <t>Ամրանի արժեքը /ըստ նախագծի/ A500c d=12մմ/мм Стоимость арматуры  /по проекту/</t>
  </si>
  <si>
    <t>Ամրանի արժեքը /ըստ նախագծի/  Aс-I d=6մմ/мм Стоимость арматуры /по проекту/</t>
  </si>
  <si>
    <t>Շարվածքի ամրանավորում A-500C  d=12մմ/мм Армирование кладки</t>
  </si>
  <si>
    <t>Շարվածքի ամրանավորում Aс-1  d=6մմ/мм Армирование кладки</t>
  </si>
  <si>
    <t xml:space="preserve">Þ³ñí³ÍùÇ ³Ùñ³Ý³íáñáõÙ ó³Ýóáí 4Вр-I ¹³ëÇ ³Ùñ³ÝÇó ք..150x150 Армирование кладки арматурой класса 4Вр-I </t>
  </si>
  <si>
    <t>Ե/բետոնե միաձույլ  բարավորներ արտաքին պատերում  /Բ-1, Բ-2 / B15¸ դասի բետոնով Ж/бетонные монолитные бруски в наружных стенах /Б-1, Б-2/ бетоном класса В15</t>
  </si>
  <si>
    <t>Ամրանի արժեքը /ըստ նախագծի/  Ac-I d=6мм Стоимость арматуры /по проекту/</t>
  </si>
  <si>
    <t>Ամրանի արժեքը /ըստ նախագծի/ A500c d=12мм Стоимость арматуры /по проекту/</t>
  </si>
  <si>
    <t>Ամրանի արժեքը /ըստ նախագծի/ A500c d=14мм Стоимость арматуры /по проекту/</t>
  </si>
  <si>
    <t xml:space="preserve">Ե/բետոնե միաձույլ գոտի տանիքի  պարապետի  /ԳՏ-1,ԳՏ-2 /B15  դասի բետոնով E / Бетонный монолитный пояс с парапетом крыши / бетон класса B15 /П-1, П-2/ </t>
  </si>
  <si>
    <t>Ամրանի արժեքը /ըստ նախագծի/  A-I d=6мм Стоимость арматуры /по проекту/</t>
  </si>
  <si>
    <t>Արտաքին պատերում մետաղական անկյունակների տեղադրում Установка металлических угольников в наружных стенах</t>
  </si>
  <si>
    <t>Անկյունակ  63x63x4մմ Угольник</t>
  </si>
  <si>
    <t>Նկուղի աստիճանների հենապատ և աստիճաններ                    Лестницы и подпорная стена</t>
  </si>
  <si>
    <t>Ե/բ  հենապատի  իրականացում  B-25 դասի բետոնից Устройство ж/б опорной стены из бетона класса В-15</t>
  </si>
  <si>
    <t>Ամրանի արժեքը /ըստ նախագծի/ A500c d=16мм Стоимость арматуры по проекту</t>
  </si>
  <si>
    <t>Նախաշերտ  հիմքերի տակ  H=10-սմ/см  B7,5  դասի բետոնից Подготовительный слой под фундаментом H=10  из бетона классаВ7,5</t>
  </si>
  <si>
    <t>Նախաշերտ  նկուղի աստիճանների   հիմքերի տակ  H=10 սմ  B7,5  դասի բետոնից Подготовительный слой под фундаментом лестниц</t>
  </si>
  <si>
    <t>Նկուղի  աստիճանների իրականացում ե/բ  միաձույլ   B25 դասի բետոնով Устройство лестниц подвала бетоном класса В15</t>
  </si>
  <si>
    <t>Ամրանի արժեքը /ըստ նախագծի/  Aс-I d=6 мм Стоимость арматуры /по проекту/</t>
  </si>
  <si>
    <t xml:space="preserve">Հիմքերի հորիզոնական ջրամեկուսացում  ց/ա շաղախով  հեղուկ ապակե խառնուրդով Горизонтальная гидроизоляция фундаментов жидким стеклом с ц/п раствором
</t>
  </si>
  <si>
    <t xml:space="preserve">Պատերի ուղղահայաց ջրամեկուսացում քսուկային  բիտումով  2  շերտ Вертикальная гидроизоляция стен битумом, 2 слоя  </t>
  </si>
  <si>
    <t>20սմ հաստությամբ բետոնե բլոկներից  միջնորմների շարվածք ամրանավորումով և բետոնացմամբ /789մ2/ Перегородка из бетонных блоков толщиной 20 см с армированием и бетонирование / 789 м2 /</t>
  </si>
  <si>
    <t>Միջնորմների շարվածքի ամրանավորում Aс-1  d=6мм Армирование перегородок</t>
  </si>
  <si>
    <t>Ե/բետոնե միաձույլ  բարավորներ արտաքին պատերում  /Բ-3, Բ-4, Բ-5, Բ-6/ B20¸ դասի բետոնով Е / бетонные монолитные бруски в наружных стенах</t>
  </si>
  <si>
    <t>Ø»ï³Õ³Ï³Ý ËáÕáí³Ï   120x120x6ÙÙ/мм металлическая труба</t>
  </si>
  <si>
    <t>Ներդիրներ  δ=6мм Вкладыши</t>
  </si>
  <si>
    <t xml:space="preserve"> î³ÝÇùÇ  կանգնակների  Çñ³Ï³Ý³óáõÙ Ù»ï³Õ³Ï³Ý ËáÕáí³ÏÝ»ñÇó /ՄԿ-2/ 17 հատ/шт Устройства стоек крыши из металлических труб  </t>
  </si>
  <si>
    <t>Ø»ï³Õ³Ï³Ý ËáÕáí³Ï Металлическая труба  100x100x5ÙÙ/мм</t>
  </si>
  <si>
    <t>Ներդիրներ Вкладыши δ=6մմ/мм</t>
  </si>
  <si>
    <t xml:space="preserve"> Տանիքի   մաուէրլատի , ծպեղնաոտքի. ձգանների, թեքանների, կավարամածի    իրականացում մետաղական խողովակներից Кровельный мауэрлат, цпепнаотк. Выполнение хомутов, отводов, люков из металлических труб.</t>
  </si>
  <si>
    <t>Ø»ï³Õ³Ï³Ý ËáÕáí³Ï/մաուէրլատ/  Металлическая труба /мауэрлат/100x60x6ÙÙ/мм</t>
  </si>
  <si>
    <t>Ø»ï³Õ³Ï³Ý ËáÕáí³Ï /մարդակներ / 120x80x6ÙÙ/мм Металлическая труба /прогон/</t>
  </si>
  <si>
    <t>Ø»ï³Õ³Ï³Ý ËáÕáí³Ï /մարդակներ/  100x60x6ÙÙ/мм Металлическая труба /прогон/</t>
  </si>
  <si>
    <t>Ø»ï³Õ³Ï³Ý ËáÕáí³Ï                                / ծպեղնաոտք / 100x60x6ÙÙ/мм Металлическая труба /стропильная нога/</t>
  </si>
  <si>
    <t xml:space="preserve">Ø»ï³Õ³Ï³Ý ËáÕáí³Ï /անկյունագծային ծպեղնաոտք / 120x80x6ÙÙ/мм Металлическая труба </t>
  </si>
  <si>
    <t>Ø»ï³Õ³Ï³Ý ËáÕáí³Ï/ձգաններ/  100x60x6ÙÙ/мм Металлическая труба /подкосы/</t>
  </si>
  <si>
    <t>Ø»ï³Õ³Ï³Ý ËáÕáí³Ï /թեքաններ/  60x60x6ÙÙ/мм Металлический /подпорка/</t>
  </si>
  <si>
    <t>Ø»ï³Õ³Ï³Ý ËáÕáí³Ï /կավարամած/  50x50x4ÙÙ/мм Металлическая труба /обрешотка/</t>
  </si>
  <si>
    <t>Ø»ï³Õ³Ï³Ý  միացնող տարրեր անկյունակներից   L50x50x5ÙÙ/мм Металлические соединительные элементы</t>
  </si>
  <si>
    <t>Ø»ï³Õ³Ï³Ý  միացնող տարրեր անկյունակներից   L75x75x5ÙÙ/мм Металлические соединительные элементы из угольников</t>
  </si>
  <si>
    <t xml:space="preserve">Հեղյուսներ, մանեկ, տափօղակ Болт, гайка шайба M15x200                                /126 հատ/шт/ </t>
  </si>
  <si>
    <t xml:space="preserve">Ø»ï³Õ» ÏáÝëïñáõÏóÇ³Ý»ñÇ Ù³ùñáõÙ Å³Ý·Çó Очистка металлических конструкций от ржавчины </t>
  </si>
  <si>
    <t>Մետաղե կոնստրուկցիաների հակակոռոզիոն պատում 1 շերտ Антикоррозийное покрытие металлоконструкций 1 слой</t>
  </si>
  <si>
    <t>Ø»ï³Õ³Ï³Ý ËáÕáí³Ï /ձեղնալուսամուտ/  50x50x4ÙÙмм Металлическая труба /слуховое окно/</t>
  </si>
  <si>
    <t>Փայտե ձեղնապատուհանի պատրաստում և տեղադրում  900x900մմ Изготовление и установка деревянного навеса  900х900 мм</t>
  </si>
  <si>
    <t>Ձեղնահարկի հատակի, տանիքածածկի տարրերի   ջերմամեկուսացում  հանքաբամբակե կոշտ սալերով 15-20կգ խտության, 10սմ հաստությամբ Термоизоляция пола, кровельного покрытия  мансардного этажа, элементы кровли жесткими плитами из минеральной ваты, плотностью 15-20 кг, толщиной 10 см.</t>
  </si>
  <si>
    <t>Ձեղնահարկի հատակի     գոլորշամեկուսացում  1 շերտ ռուբեռոիդե ծածկույթով  h=4մմ Утепление мансардного перекрытия 1 слой рубероидного покрытия h = 4 мм.</t>
  </si>
  <si>
    <t>Հարթեցնող  շերտի  պատրաստում  ցեմ.ավազային  շաղախով  40մմ  հաստության,  մետաղական ցանցի վրա  Ф4Вp I 150x150մմ Подготовка выравнивающего слоя на цементно-песчаном растворе толщиной 40 мм на металлической  сетке Ф4Вp I 150x150 мм.</t>
  </si>
  <si>
    <t xml:space="preserve">Պիպի ձեվավոր  ծածկոց  430մմ  լայնության, ցինկապատ հարթ թիթեղից  0,5մմ հաստության գունաներկված գործարանային պայմաններում  Коньковая фасонная планка шир 300мм </t>
  </si>
  <si>
    <t>Քիվային պարփակիչ էլեմենտի /300մմ լայնությամբ/   իրականացում հարթ ցինկապատ թիթեղով 0,5մմ  հաստության, գունաներկված գործարանային պայմաններում   карнизный замыкающий  элемент из оцинкованного  листа  0,5мм шириной 300мм</t>
  </si>
  <si>
    <t>Տանիքի  ջրհոս խողովակ /L=11մ, 24հատ/                        Водосточные трубы /L=11մ, 24шт/из окрашенной оцинкованной стали 0,5мм, окрашенный в заводских условиях</t>
  </si>
  <si>
    <t>Կողային պարփակիչ էլեմենտ 800մմ լայնության              Торцевой замыкающий элемент шириной 800мм</t>
  </si>
  <si>
    <t>Պատին միանալու անկյունային էլեմենտ  ցինկապատ հարթ թիթեղից 0,5մմ ,600մմ լայնության                       Угловой элемент для соединения  к стене из оц. плоского листа 0,5мм, шир. 600мм</t>
  </si>
  <si>
    <t>Ձեղնապատուհանի տանիքի ծածկույթի իրականացում ցինկապատ ալիքավոր/պրոֆիլավոր /թիթեղից  KП-25- 0,5 մմ հաստ ներկված գործարանային պայմաններում/4,73  մ3 Выполнение кровельного покрытия мансардного окна из оцинкованного профнастила  КП-25- толщиной 0,5 мм окрашенного в заводских условиях</t>
  </si>
  <si>
    <t>Տանիքի և պատի  միացման հանգույցի   ջերմամեկուսացում  հանքաբամբակով Утепление стыка кровли ի стены минеральной ватой</t>
  </si>
  <si>
    <t>Տանիքի մետաղական ցանկապատի պատրաստում և մոնտաժում Подготовка и установка металлического ограждения на крыше</t>
  </si>
  <si>
    <t>Ամրանի արժեքը /ըստ նախագծի/   Ф16АI Стоимость арматуры /по проекту/</t>
  </si>
  <si>
    <t>Ամրանի արժեքը /ըստ նախագծի/  Ф10АcI Стоимость арматуры по проекту</t>
  </si>
  <si>
    <t xml:space="preserve">Պողպատե թիթեղ  6մմ/мм հաստության Стальной лист </t>
  </si>
  <si>
    <t xml:space="preserve">Ձնարգելների տեղադրում պատրաստված ներկված l=3մ  երկարությամբ  պողպատե խողովակներից  31հատ Установка снегоотводов,изготовленных из покрашенных стальных труб длиной 3м, 31 шт </t>
  </si>
  <si>
    <t>Սանհանգույցների բաժանումը  խցիկների երկկողմանի լամինատով  δ=16,6մմ Разделение санузлов на камеры двухсторонним ламинатом  δ = 16,6 мм</t>
  </si>
  <si>
    <t xml:space="preserve">Ալյումինե  պրոֆիլ  23x20x2-UW(մ/м) Алюминиевый профиль  </t>
  </si>
  <si>
    <t xml:space="preserve">Ալյումինե  պրոֆիլ 10x20x2-CW(մ/м) Алюминиевый профиль </t>
  </si>
  <si>
    <t>Մետաղական խողովակ 30x30x2մմ/мм Металлическая труба</t>
  </si>
  <si>
    <t>Մետաղական ներդիր 90x60x5մմ/мм Металлический вкладыш</t>
  </si>
  <si>
    <t>Բռնակ Ручка</t>
  </si>
  <si>
    <t>Ծխնի петли</t>
  </si>
  <si>
    <t xml:space="preserve">Արտաքին  պատերի ջերմամեկուսացում հանքաբամբակե սալերով 10սմ  հաստությամբ  </t>
  </si>
  <si>
    <t>Ф4BpI  դասի  100x100մմ բջիջով ամրանացանցի տեղադրում պատերին   երեսապատման համար</t>
  </si>
  <si>
    <t>Պատերի երեսապատում   տրավերտինե  սալերով 30մմ հաստությամբ, ամրացում տեղադրված  ցանցի  վրա  Обшивка стен травертиновыми плитами толщиной 30 мм, с креплением к арматурной сетке.</t>
  </si>
  <si>
    <t xml:space="preserve">Արտաքին պատերի և շեպերի  երեսապատում սրբատաշ բազալտե   30մմ հաստությամբ սալերով  տեղադրված ցանցի վրա  շաղախով Облицовка наружных стен и откосов раствором на сетке с плитами из полированного базальта толщиной 30 мм.   </t>
  </si>
  <si>
    <t xml:space="preserve">Պատուհանի ստորին  մասի  երեսապատում  սրբատաշ բազալտե   30մմ հաստությամբ սալերով  տեղադրված  ցանցի վրա  շաղախով   Облицовка нижней части окна  базальтовыми плитами толщиной 30 мм установленными на сетке раствором </t>
  </si>
  <si>
    <t xml:space="preserve"> սրբատաշ բազալտե թասակների իրականացում  40մմ հաստությամբ սալերով  տեղադրված  ցանցի վրա  շաղախով Выполнение шляпок базальтовых шлифованных с укладкой раствора на сетку из плит толщиной 40 мм.    </t>
  </si>
  <si>
    <t>Արտաքին պատերի բարելավված սվաղ  ց/ա շաղախով Штукатурка наружных стен  ц / п раствором</t>
  </si>
  <si>
    <r>
      <t>Ù</t>
    </r>
    <r>
      <rPr>
        <vertAlign val="superscript"/>
        <sz val="10"/>
        <rFont val="Arial Armenian"/>
        <family val="2"/>
      </rPr>
      <t>2</t>
    </r>
    <r>
      <rPr>
        <sz val="10"/>
        <rFont val="Arial Armenian"/>
        <family val="2"/>
      </rPr>
      <t>/м</t>
    </r>
    <r>
      <rPr>
        <vertAlign val="superscript"/>
        <sz val="10"/>
        <rFont val="Arial Armenian"/>
        <family val="2"/>
      </rPr>
      <t>2</t>
    </r>
  </si>
  <si>
    <t>ALUKOBOND -ով երեսապատման համար մետաղական կմախքի պատրաստում, 4մմ հաստությամբ Подготовка металлического каркаса под облицовку -ом толщиной 4 мм.</t>
  </si>
  <si>
    <t>Երեսապատում ALUKOBOND -ով, նարնջագույն,  ալյումինե կարկասի վրա Покрытие ALUKOBOND-ом, на оранжевом алюминиевом каркасе</t>
  </si>
  <si>
    <t>Աստիճանների և  հարթակների,  բազրիքների իրականացում  և հարդարում                                                                        Устройство лестниц и площадок, перил: отделка</t>
  </si>
  <si>
    <t xml:space="preserve">Աստիճանատակերի երեսապատում 60x15սմ    մամլոգրանիտե սալերով  /փայլատ/ , ոչ պակաս  10մմ  հաստ Облицовка подступеньков  60х15см , лестничными пресгранитными плитами  H=10мм </t>
  </si>
  <si>
    <t>Շրիշակներ  պրեսգրանիտե սալերից  H=100մմ  բարձրությամբ, սալիկի սոսնձաշերտի վրա  Пресгранитный  плинтус  H=100мму</t>
  </si>
  <si>
    <t>Քառակուսի խողովակ 50x50x3մմ/мм труба квадратная</t>
  </si>
  <si>
    <t>Քառակուսի խողովակ  20x20x1,5մմ/мм труба квадратная</t>
  </si>
  <si>
    <t>Ուղղանկյուն խողովակ 40x20x2մմ/мм труба прямоугольная</t>
  </si>
  <si>
    <t>Մետաղական ներդիր էլեմենտներ 130x130x5մմ/мм металлические закладные элементы</t>
  </si>
  <si>
    <t>Փայտե չորսուների տեղադրում  80x50, L=1,7մ/м Установка деревянных брусков</t>
  </si>
  <si>
    <t>Բազրիքի   յուղաներկում</t>
  </si>
  <si>
    <t>Պատին  ամրացվող   մետաղական բազրիքի  պատրաստում և տեղադրում խողովակից Изготовление и монтаж  металлических перил, прикрепленных к стене  из трубы</t>
  </si>
  <si>
    <t>Անցքերի բացում  աստիճանների բազրիքների մետաղական էլեմենտների տեղադրման համար/55x55x100/ Открытие отверстий для установки металлических элементов перил лестницы / 55 x55x100մմ/мм</t>
  </si>
  <si>
    <t>Մուտքերի մետաղական /փոշեներկված/ բազրիքի իրականացում   մետաղական խողովակների A.OR.-/1/1,1/2,1/3, Выполнение перил металлической / порошковой окраски для металлических труб A.OR .- / 1 / 1,1 / 2,1 / 3,</t>
  </si>
  <si>
    <t>Մետաղական խողովակ  Металлическая труба Ф60х3մմ/мм</t>
  </si>
  <si>
    <t>Մետաղական խողովակ/металлическая труба  Ф20х2մմ/мм</t>
  </si>
  <si>
    <t>Մետաղե էլեմենտների մակերևույթների յուղաներկում/масляная покраска металлических элементов</t>
  </si>
  <si>
    <t>Մետաղական ներդիր էլեմենտներ/металли1еские закладные элементы 5մմ/мм</t>
  </si>
  <si>
    <t>Շքամուտքի թեքուղի,  աստիճաններ, հարթակներ, հենապատ Пандус парадного входа, лестница, площадки, подпорная стенка</t>
  </si>
  <si>
    <t>Նախաշերտ  նկուղի աստիճանների   հիմքերի տակ  H=10 սմ/см  B7,5  դասի բետոնից Подготовительный слой под фундаментом лестниц из бетона класса В7,5</t>
  </si>
  <si>
    <t>B-25 դասի բետոնից  շքամուտքի,  թեքուղու, հարթակի և աստիճանների  պատրաստում Устройство пандуса парадного входа, лестницы, площадки, подпорной стены</t>
  </si>
  <si>
    <t>Ամրանի արժեքը /ըստ նախագծի/Стоимость арматуры /по проекту/  Aс-I d=6մմ/мм</t>
  </si>
  <si>
    <t>Ամրանի արժեքը /ըստ նախագծի/ Ամրանի արժեքը /ըստ նախագծի/Стоимость арматуры /по проекту/   Aс-I d=8մմ/мм</t>
  </si>
  <si>
    <t>Ամրանի արժեքը /ըստ նախագծի/Ամրանի արժեքը /ըստ նախագծի/Стоимость арматуры /по проекту/   A500c d=10մմ</t>
  </si>
  <si>
    <t>Ամրանի արժեքը /ըստ նախագծի/Ամրանի արժեքը /ըստ նախագծի/Стоимость арматуры /по проекту/   A500c d=12մմ</t>
  </si>
  <si>
    <t>Նկուղի աստիճանների Ե/բ  հենապատի  իրականացում  B-25 դասի բետոնից</t>
  </si>
  <si>
    <t>Ամրանի արժեքը /ըստ նախագծի/Ամրանի արժեքը /ըստ նախագծի/Стоимость арматуры /по проекту/    Aс6-I d=8մմ/мм</t>
  </si>
  <si>
    <t>Ամրանի արժեքը /ըստ նախագծի/Ամրանի արժեքը /ըստ նախագծի/Стоимость арматуры /по проекту/   A500c d=12մմ/мм</t>
  </si>
  <si>
    <t>Ամրանի արժեքը /ըստ նախագծի/Ամրանի արժեքը /ըստ նախագծի/Стоимость арматуры /по проекту/   A500c d=16մմ/мм</t>
  </si>
  <si>
    <t>Աստիճանահարթակների     երեսպատում  40մմ հաստությամբ բազալտե սալերով Облицовка лестничных площадок базальтовыми плитами толщиной 40 мм.</t>
  </si>
  <si>
    <t>Աստիճանների և աստիճանատակերի,    երեսպատում  40մմ հաստությամբ բազալտե սալերով Облицовка лестничных подплощадок  базальтовыми плитами толщиной 40 мм.</t>
  </si>
  <si>
    <t xml:space="preserve">Սրբատաշ բազալտե թասակների իրականացում  40մմ հաստությամբ սալերով устройство базальтовых колпаков  толщиной 40мм </t>
  </si>
  <si>
    <t xml:space="preserve">Առաստաղի բարձրորակ  լատեքսային   ներկ  համատարած մածկապատումով Качественная латексная покраска потолка с повсеместной штукатуркой замазой </t>
  </si>
  <si>
    <t xml:space="preserve"> ց/ավազե հարթեցնող շերտ   50-130սմ հաստությամբ  Выравнивающий слой из  Ц/п толщ 50-130սմ</t>
  </si>
  <si>
    <t>ALUKOBOND -ով երեսապատման համար մետաղական կմախքի պատրաստում, 4մմ հաստությամբ Устройство металлического каркаса дла облицовки ALUKOBOND-ом толщиной 4мм</t>
  </si>
  <si>
    <t>Շենքի արտաքին ճակատի երեսապատում ALUKOBOND -ով, մետաղական կարկասի վրա Облицовка наружного фасада здания ALUKOBOND-ом на металлическом каркасе</t>
  </si>
  <si>
    <t>Պատերի և միջնորմների  բ/որակ գաջե սվաղ Качественная гажевая штукатурка стен и перегородок</t>
  </si>
  <si>
    <t>Շեպերի  բ/որակ գաջե սվաղ качественная гажевая штукатурка откосов</t>
  </si>
  <si>
    <t xml:space="preserve">Պատերի   բ/որակ ց/ավազե սվաղ մետաղական ցանցի վրա Качественная ц/п  штукатурка на металлической сетке </t>
  </si>
  <si>
    <t>Շեպերի  սվաղ  ց/ա շաղախով մետաղական ցանցի վրա Штукатурка откосов ц/п раствором на металлической сетке</t>
  </si>
  <si>
    <t>Նկուղային հարկի  պատերի   լ/որակ ց/ավազե սվաղ  d=1,5մմ մետաղական ցանցի վրա Качественная ц/п штукатурка стен подвального этажа на металлической сетке</t>
  </si>
  <si>
    <t>Շեպերի  սվաղ  ց/ա շաղախով Штукатурка откосов ц-п раствором</t>
  </si>
  <si>
    <t>Պատերի երեսպատում  եվրոարտադրության հախճասալով  /սանհանգույց/  200x400մմ/мм Облицовка стен евро кафелем /санузел/</t>
  </si>
  <si>
    <t>Պատերի   բարձրորակ լատեքսային  ներկ  համատարած մածկապատումով /այդ թվում շեպեր/ Качественная латексовая покраска стен и откосов с повсеместной штукатуркой</t>
  </si>
  <si>
    <t>Գիպսաստվարաթղթե  պատերի  իրականացում օդափոխության սակառների  համար  մետաղական ցինկապատ պրոֆիլներից  կարկասով,  երեսապատված d=9,5մմ   գիպսոկարտոնե սալերով Выполнение гипсокартонных стен для вентиляционных воронок металлическими оцинкованными профилями, покрытыми гипсокартоном d = 9,5 мм.</t>
  </si>
  <si>
    <t>Պատերի և ջրի խողովակների երեսապատում մետաղական ցինկապատ պրոֆիլներից  կարկասով  երեսապատված d=12,5մմ  ջրակայուն գիպսոկարտոնե սալերով Покрытие стен водопроводных труб металлическими оцинкованными профилями с каркасом d = 12,5 мм водостойкими гипсокартонами.</t>
  </si>
  <si>
    <t>Մետաղական անկյունակներ եզրերի համար</t>
  </si>
  <si>
    <t xml:space="preserve">Առաստաղների բ/որակ գաջե սվաղ Качественная гажевая штукатурка потолков </t>
  </si>
  <si>
    <t>Կախովի առաստաղի իրականացում ՊՎՔ պրոֆիլներից,  ցինկապատ հիմնակմախքի  պատրաստմամբ Устройство подвесного потолка из ПВХ  профилей с изготовлением оцинкованного каркаса</t>
  </si>
  <si>
    <t>Խարամաբետոն  B7,5  դասի բետոնից  90մմ հաստությամբ Шлакобетон из бетона класса В7,5 толщиной 90мм</t>
  </si>
  <si>
    <t>Ամրանային ցանց  Bp-I d=4մմ դասի   150x150մմ Арматурная сетка класса Bp-I d=4мм</t>
  </si>
  <si>
    <t>40մմ հաստությամբ ց/ավազե հարթեցնող շերտ Выравнивающий ц/п слой толщиной 40мм</t>
  </si>
  <si>
    <t>Ջրամեկուսացում  հիդրոֆոբ նյութերով/ռուբեռոիդ/  1 շերտ/ Водоизоляция гидрофобными материалами  /рубероид/ 1 слой</t>
  </si>
  <si>
    <t>Խեցեսալե հատակների  պատրաստում /սանհանգույց/  /330x330/մմ  հաստությունը ոչ պակաս  8մմ Устройство керамических полов /санузел/ / 330x330 / мм толщиной не менее 8 мм.</t>
  </si>
  <si>
    <t>Մամլոգրանիտե  հատակների պատրաստում /փայլատ/ ոչ պակաս  10մմ  հաստ  600x600մմ  չափերի Подготовка полов из прессованного гранита /матового / толщиной не менее 10 мм 600х600 мм</t>
  </si>
  <si>
    <t>Շրիշակներ  մամլոգրանիտե սալերից  H=100մմ  բարձրությամբ, սալիկի սոսնձաշերտի վրա Плинтусы из гранитных плит высотой Н = 100 мм на клеевой слое плитки.</t>
  </si>
  <si>
    <t>Պոլիվինիլքլորիդե  հատակի պատրաստում իր բոլոր կոմպոնետներով  h=2մմ/мм Устройство поливинилхлоридного пола со всеми его компонентами</t>
  </si>
  <si>
    <t>ՄԴՖ/    շրիշակների տեղադրում  h=8սմ/мм устройство МДФ плинтусов</t>
  </si>
  <si>
    <t>Դռան շեմում տեղադրվող հատակի մետաղական սահմանազատիչ Металлический ограничитель пола устанавливаемый на пороге двери</t>
  </si>
  <si>
    <t>Ալյումինե բլոկով երկփեղկ արտաքին   դուռ՝, ջերմակամուրջով 4+4մմ ապակեփաթեթով / թրծված/ /Ադ-1     1 դուռ/ առանց շեմի, խոզանակով ստորին հատվածում/ 2,7x1,5մ, Дверь внешнянаружная с алюминиевым блоком, с термомостом 4 + 4 мм стеклопакет / запеченная / / Ad-1 1 дверь / без порога, с щеткой внизу / 2,7x1,5 м,</t>
  </si>
  <si>
    <t>Մետաղական  արտաքին դուռ,  գունաներկված վերնափեղկով ,  ջերմակամուրջով 4+4մմ ապակեփաթեթով, թրծված /Ադ-2  1դուռ/ առանց շեմի, խոզանակով ստորիմ հատվածում/2,4x1,5/ Дверь наружная металлическая, с крашенным верхним окном, термомост со стеклопакетом 4 + 4 мм, запеченный / Ад-2 1 дверь / без порога, с щеткой в ​​нижней части / 2,4 x1,5 /</t>
  </si>
  <si>
    <t>Ալյումինե երկփեղկ ապակեպատ դուռ 8-10մմ/Դ-5*, Դ-6 /    4+4մմ  ապակեփաթեթով , հակահրդեհային  ինքնափակվող  փեղկերով  2,7x1,5-1դուռr, 2,1x1,8-2 դուռ Дверь алюминиевая стеклопакет 8-10мм / Д-5 *, Д-6/4 + 4мм со стеклопакетом, с противопожарными самозакрывающимися ставнями 2,7x1,5-1 дверь r, 2,1x1,8-2 дверь</t>
  </si>
  <si>
    <t>Մ/պլ միափեղկ խուլ ներքին դուռ   / Դ-4 2,1x0,8 չափերով-6դուռ  , Դ-8 2,1x0,75  4 դուռ/ М / пл одностворчатая ниппельная внутренняя дверь / Д-4 2,1x0,8 размер-6 дверца, D-8 2,1x0,75 4 дверца /</t>
  </si>
  <si>
    <t>Խուլ  երկփեղկ դուռ պարակալով , առանցքային շրջանակը ջրակայուն շերտավոր փայտից, միջուկը պենոպոլիստիրոլից, երեսապատման շերտը 1,5մմ հաստ. ՊՎՔ (Դ-7 2,1x1,2 չափերով -4դուռ,, Դ-9  2,1x1,8  չափերով -2 դուռ/ Двустворчатая глухая дверь, ключевой каркас из водостойкой фанеры, сердечник из полистирола, облицовочный слой толщиной 1,5 мм.</t>
  </si>
  <si>
    <t>Խուլ միափեղկ դուռ պարակալով , ,առանցքային շրջանակ  ջրակայուն շերտավոր փայտից, միջուկը պենոպոլիստիրոլից, երեսապատման շերտը 1,5մմ հաստ., ՊՎՔ ( Դ-1, Դ-2, Դ-3),  2,1x1,0,2,1x0,9, 2,1x0,8 չափերով/-41 դուռ Одностворчатая глухая дверь с дверцей, каркас ключа из водостойкой фанеры, сердцевина из полистирола, облицовочный слой толщиной 1,5 мм, ПВХ (Д-1, Д-2, Д-3), 2,1x1,0,2,1x0 , 9, размером 2,1x0,8 / -41 дверь</t>
  </si>
  <si>
    <t>Ալյումինե ապակեպատ /թրծված/ դուռ-վիտրաժ  հակահրդեհային ինքնափակվող դռներով 8-10մմ ապակեփաթեթով /ԴՎ-4/ բացվող մաս Алюминиевое остекление / закаленное / витражное стекло с самозакрывающимися противопожарными дверьми со стеклопакетом 8-10 мм / DV-4 / открывающаяся часть</t>
  </si>
  <si>
    <t>Ալյումինե ապակեպատ /թրծված/ դուռ-վիտրաժ  հակահրդեհային ինքնափակվող դռներով8-10մմ ապակեփաթեթով /ԴՎ-4/ չացվող մաս Стекло алюминиевое остекленное / закаленное / витражное с противопожарными самозакрывающимися дверьми со стеклопакетом 8-10мм / DV-4 /</t>
  </si>
  <si>
    <t>Ալյումինե ապակեպատ դուռ-վիտրաժ   4+4մմ անթափանց ապակեփաթեթով /ԴՎ-2/ բացվող մաս Алюминиевая стеклопакет-витраж 4 + 4 мм стеклопакет / ДВ-2 / открывающаяся часть</t>
  </si>
  <si>
    <t>Ալյումինե ապակեպատ դուռ-վիտրաժ   4+4մմ անթափանց ապակեփաթեթով /ԴՎ-2/չբացվող մաս Алюминиевое стекло дверное витражное с непрозрачным стеклопакетом 4 + 4 мм / ДВ-2 / неоткрывающаяся часть</t>
  </si>
  <si>
    <t>Արտաքին  և ներքին Պատուհաններ                                         Наружные  и внутренние  окна</t>
  </si>
  <si>
    <t>Ալյումինե բլոկով  մոխրագույն  պատուհան, ջերմակամուրջով, 60մմ ապակեփաթեթով 4+4մմ ,   ներառյալ սարքերը (  Պ-1, Պ-2, Պ-3, Պ-6 ) /արտերկիր/  բացվող Серое окно с алюминиевым блоком, термомост, остекление 60 мм 4 + 4 мм, включая устройства (П-1, П-2, П-3, П-6) / заграница / открывание</t>
  </si>
  <si>
    <t>Ալյումինե բլոկով  մոխրագույն  պատուհան, ջերմակամուրջով, 60մմ ապակեփաթեթով 4+4մմ ,   ներառյալ սարքերը (  Պ-1, Պ-2, Պ-3, Պ-6 ) /արտերկիր/  չբացվող Серое окно с алюминиевым блоком, термомост, остекление 60 мм 4 + 4 мм, включая устройства (П-1, П-2, П-3, П-6) / заграница / неоткрывающаяся</t>
  </si>
  <si>
    <t>Հակամիջատային ցանց    պատուհաններին 910x1500 Антимаскитная сетка на окнах</t>
  </si>
  <si>
    <t>Արտաքին  պատուհանագոգերի հատվածում  ց/ավազե  թեք շերտի իրականացում Выполнение наклонного слоя ц/п в участе наружных подоконников.</t>
  </si>
  <si>
    <t>Արտաքին  պատուհանագոգերի երեսապատում սրբատաշ  բազալտե 40մմ  հաստ. սալերով ց/ա շաղախով Наружные подоконники облицованы полированным базальтом толщиной 40 мм.</t>
  </si>
  <si>
    <t>Արտաքին  պատուհանագոգերի երեսապատում սրբատաշ  բազալտե 400մմ  հաստ. սալերով ց/ա շաղախով Облицовка наружных подоконников облицованые полированным базальтом толщиной 400 мм.</t>
  </si>
  <si>
    <t>Բարդ  փականների տեղադրում установка сложных замков</t>
  </si>
  <si>
    <t xml:space="preserve">Պատուհանների թաղանթապատում/Պ-1/  - 4 հատ Облицовка окон пленкой  / П-1 / - 4 шт. </t>
  </si>
  <si>
    <t>Ներքին  պատուհանագոգերի տեղադրում  ՊՎՔ նյութից, 32սմ լանությամբ սպիտակ  /121,7գմ/ Установка внутренних подоконников из материала ПВХ шириной 32 см белый / 121,7 пм /</t>
  </si>
  <si>
    <t>Պատուհանագոգի արժեքը  32սմ  լայնության  մոխրագույն Стоимость подоконника шириной 32 см серого цвета.</t>
  </si>
  <si>
    <t>Պատուհանագոգերի   սվաղ  ց/ավազե  շաղախով  Подоконники из гипсокартона на ц/песчаном растворе</t>
  </si>
  <si>
    <t>Մետաղապլաստե, ներքին պատուհան, 4+4մմ ապակեփաթեով,  ապիտակ ,                  ( Պ-5 ) /արտերկիր/  չբացվող Металлопластовое внутреннее окно, стекло 4 + 4мм, белое, (П-5)     /импорт/ неоткрывающееся</t>
  </si>
  <si>
    <t>Մետաղե դուռ ճաղավանդակների պատրաստում ,   ( ԴՃ-1 ) изготовление металлических решеточных дверей, (ДЗ-1)</t>
  </si>
  <si>
    <t xml:space="preserve">Մետաղական խողովակների արժեքը  50х50x4մմ/мм Стоимость металлических труб </t>
  </si>
  <si>
    <t xml:space="preserve">Մետաղական խողովակների արժեքը  40х25x2մմ/мм Стоимость металлических труб </t>
  </si>
  <si>
    <t xml:space="preserve">Մետաղական խողովակների արժեքը  15х15x1,5մմ/мм Стоимость металлических труб </t>
  </si>
  <si>
    <t>Կողպեք Замок</t>
  </si>
  <si>
    <t>Մետաղական  տարրերի ներկում 2 անգամ покраска металлических элементов, два раза</t>
  </si>
  <si>
    <t>Հեղյուս  М10  болт</t>
  </si>
  <si>
    <t>ՆԵՐՔԻՆ ՍԱՌԸ ԵՎ ՏԱՔ ՋՐԱՄԱՏԱԿԱՐԱՐՄԱՆ ՑԱՆՑ
ВНУТРЕННЯЯ СЕТЬ ХОЛОДНОГО И ГОРЯЧЕГО  ВОДОСНАБЖЕНИЯ</t>
  </si>
  <si>
    <t xml:space="preserve">Ծավալային էլեկտրաջրատաքացուցիչ       Ariston 80լ                                       Об'емный электронагреватель   </t>
  </si>
  <si>
    <t xml:space="preserve">Ծավալային էլեկտրաջրատաքացուցիչ       Ariston 100լ                                     Об'емный электронагреватель   </t>
  </si>
  <si>
    <t xml:space="preserve">Պողպատե ջրագազատար ցինկապատ  խողովակաշարի մոնտաժում լվացումով, փորձարկումով,քլորացումով  Ф40x3.0մմ պատերի և հատակների վրա   Монтаж стальной оцинкованной водогазопроводной трубы с  промывкой, испытанием, хлорированием, на стенках и полах  Ф40x3,0мм </t>
  </si>
  <si>
    <t xml:space="preserve">Պողպատե ջրագազատար ցինկապատ  խողովակաշարի մոնտաժում լվացումով, փորձարկումով,քլորացումով  Ф25x3.0մմ պատերի և հատակների վրա        Монтаж стальной оцинкованной водогазопроводной трубы с  промывкой, испытанием, хлорированием, на стенках и полах  Ф25x3,0мм </t>
  </si>
  <si>
    <t xml:space="preserve">Պողպատե ջրագազատար ցինկապատ  խողովակաշարի մոնտաժում լվացումով, փորձարկումով,քլորացումով  Ф20x2,5մմ պատերի և հատակների վրա         Монтаж стальной оцинкованной водогазопроводной трубы с  промывкой, испытанием, хлорированием, на стенках и полах  Ф20x2,5мм </t>
  </si>
  <si>
    <t xml:space="preserve">Պողպատե ջրագազատար ցինկապատ  խողովակաշարի մոնտաժում լվացումով, փորձարկումով,քլորացումով  Ф15x2,5մմ պատերի և հատակների վրա   Монтаж стальной оцинкованной водогазопроводной трубы с  промывкой, испытанием, хлорированием, на стенках и полах  Ф15x2,5мм </t>
  </si>
  <si>
    <t>Փականների տեղադրում  Ф15մմ  Установка вентилей</t>
  </si>
  <si>
    <t>Փականների տեղադրում  Ф20մմ  Установка вентилей</t>
  </si>
  <si>
    <t>Փականների տեղադրում  Ф25մմ   Установка вентилей</t>
  </si>
  <si>
    <t>Լվացարանի ջրընդունիչ ծորակ    Водоприемный кран</t>
  </si>
  <si>
    <t>Ջրընդունիչ ծորակ-խառնիչ  ցնցուղով Водоприемный кран со смесителем</t>
  </si>
  <si>
    <t>Մետաղական ձևավոր մասեր  Фигурные металлические детали</t>
  </si>
  <si>
    <t xml:space="preserve">Պողպատյա խողովակների մեկուսացում  ֆոլգայապատ հանքային բամբակով 50մմ հաստությամբ                         Изоляция  труб фольгированной минватой </t>
  </si>
  <si>
    <t>Ցայտաղբյուր  պատին ամրացվող «Аква-Фон» Ученик   Питевой фонтанчик</t>
  </si>
  <si>
    <t>Փ=110x3,2մմ պոլիվինիլքլորիդային կոյուղու խողովակների մոնտաժում պատերի վրա,  ռետինե օղակներով /փորձարկումով/   Труба  поливинилхлоридная для канализации</t>
  </si>
  <si>
    <t>Փ=50x3մմ պոլիվինիլքլորիդային կոյուղու խողովակների մոնտաժում պատերի վրա, ռետինե օղակներով /փորձարկումով/   Труба  поливинилхлоридная для канализации</t>
  </si>
  <si>
    <t>Կերամիկական զուգարանակոնքի մոնտաժում   Унитаз  керамический</t>
  </si>
  <si>
    <t>Կերամիկական միզամանի մոնտաժում    Писуар</t>
  </si>
  <si>
    <t>Փ=50մմ ստուգիչ-մաքրիչի  տեղադրում   смотровой-очистной</t>
  </si>
  <si>
    <t>Փ=110մմ ստուգիչ-մաքրիչի  տեղադրում    смотровой-очистной</t>
  </si>
  <si>
    <t>Փ=50մմ մաքրիչ կափաարիչով  Очистной  с крышкой</t>
  </si>
  <si>
    <t>Ընդամենը՝ ներքին սառը և տաք ջրամատակարարման ցանց, ներքին կոյուղու ցանց                                                                          Итого: внутренняя сеть холодного и горячего водоснабжения, внутренняя канализационная сеть</t>
  </si>
  <si>
    <t>Պոլիպրոպիլենե խողովակաշարի տեղադրում Փ63մմ, լվացումով քլորացումով, փորձարկումով, ջերմամեկուսացումով                   Установка полипропиленового трубопровода  Փ63մմмм с промывкой, хлорированием, испытанием</t>
  </si>
  <si>
    <t>Նույնը D 50  То же  D50</t>
  </si>
  <si>
    <t>ò³Ýó³ÛÇÝ ï³ù çñÇ ßñç³Ý³éáõ   åáÙå  WILLO RS-25/2, H=3Ù,  Q=4,12 Ù3 /Å.  N=0,15կՎՏ                   Насос горячей  воды</t>
  </si>
  <si>
    <t>Ընդամենը՝ Ջեռուցում                                                                                                                                                   Итого: Отопление</t>
  </si>
  <si>
    <t>Արտածման համակարգ/Вытяжное устройство  1500մ3/՝ժ,  300Պա</t>
  </si>
  <si>
    <t>Աղմկախլացուցիչ  Шумоглушитель</t>
  </si>
  <si>
    <t xml:space="preserve">Հակադարձ  փական    Обратный клапан </t>
  </si>
  <si>
    <t>Աղմկախլացուցիչ  Щумоглушитель</t>
  </si>
  <si>
    <t xml:space="preserve">Հակադարձ  փական  Обратный клапан </t>
  </si>
  <si>
    <t>Կլոր օդատար ցինկապատ պողպատից  δ=0.7մմ Круглыйвоздуховод из оцинкованной стали δ=0.7мм</t>
  </si>
  <si>
    <t>Կլոր օդատար ցինկապատ պողպատից  δ=0.9մմ  460х0,025=11,5                                Круглыйвоздуховод из оцинкованной стали δ=0.9мм</t>
  </si>
  <si>
    <t xml:space="preserve">Խողովակների ջերմոմեկուսացում ֆոլգայապատ .հանքային բամբակով  460х0,025=11,5   Термоизоляция труб  фольгированной минеральной ватой </t>
  </si>
  <si>
    <t>Արտածման ցանց կարգավորվողՓ100   Вытяжная решетка</t>
  </si>
  <si>
    <t>Արտածման ցանց  Փ125            Вытяжная решетка</t>
  </si>
  <si>
    <t xml:space="preserve"> ճաղեր P200x200  рещетка</t>
  </si>
  <si>
    <t xml:space="preserve"> ճաղեր P400x200  рещетка</t>
  </si>
  <si>
    <t xml:space="preserve"> ճաղեր P600x200    рещетка</t>
  </si>
  <si>
    <t>Գլխանոց ցինկապատ պողպատից                                                                     1000x 500   Зонт</t>
  </si>
  <si>
    <t>Մետաղական ցանց P150x150 металическая сетка</t>
  </si>
  <si>
    <t>Մետաղական  ցանց P500x200   металическая сетка</t>
  </si>
  <si>
    <t>Մետաղական  ցանց P500x300   металическая сетка</t>
  </si>
  <si>
    <t>Ընդամենը՝ Օդափոխություն                                                                                                                                             Итого: Вентиляция</t>
  </si>
  <si>
    <t>Մոնտաժային  աշխատանքներ                                          Монтажные работы</t>
  </si>
  <si>
    <t>Լուսավորության վահանակ  24 մոդուլի դռնակով,                                 Щиток освещения   24-и модулный    Щиток освещения на  24 модулья</t>
  </si>
  <si>
    <t xml:space="preserve">Լուսավորության վահանակ  16 մոդուլի դռնակով,                                  Щиток освещения  16-и модулный  </t>
  </si>
  <si>
    <t>Ավտոմատ  անջատիչ ջերմային և էլ.մագնիսական խզիչներով միաբևեռ   In=32Ա   Автоматический выключатель  трехполюсный  Iп=32Ա</t>
  </si>
  <si>
    <t>Ավտոմատ  անջատիչ ջերմային և էլ.մագնիսական խզիչներով միաբևեռ   In=50Ա   Автоматический выключатель  трехполюсный  Iп=50Ա</t>
  </si>
  <si>
    <t>Առաստաղային LED լուսատուների տեղադրում 220Վ, 35վտ, լույսի ջերմաստիճանը 4000K, լույսային հոսքը 2900Լմ, 595x595մմ չափերով,  լուսահաղորդման ինդեքսը 80, լուսային  արդյունավետությունը 80լմ/վտ  Установка потолочного LED   светильника  35вт</t>
  </si>
  <si>
    <t>Առաստաղային LED լուսատուների տեղադրում 220Վ, 40վտ, լույսի ջերմաստիճանը 4000K,  լույսային հոսքը 3100 Լմ, 1195x295մմ չափերով,  լուսահաղորդման ինդեքսը 80, լուսային  արդյունավետությունը 95լմ/վտ   Установка потолочного LED   светильника  40вт</t>
  </si>
  <si>
    <t>Լուսադիոդային լուսատու առաստաղային / պատի/ 18վտ , ձևը ուղղանկյուն /595x295մմ/, լուսային հոսքը 2700Լմ լույսի ջերմաստիճանը 2320K, Установка светильников LED для стен 220В, 18т</t>
  </si>
  <si>
    <t xml:space="preserve"> LED լուսատուների տեղադրում 220Վ, 4վտ, կետային 115х115մմ, լուսային հոսքը 600Լմ, լույսային արդյունավոտությունը 75Լմ/վտ, լույսի ջերմաստիճանը  3600K, լուսահաղորդման ինդեքսը 75 /սան.հանգույց/   Установка светильников LED 220В, 4Вт, 115х115мм, световой поток 600Лм,световая эффективность 75Лм/Вт, температура света  3600K, индекс светопередачи 75 /сан.узел/   </t>
  </si>
  <si>
    <t>Լուսադիոդային լուսատու 20վտ , գրատախտակի  լուսավորման համար, ձևը ուղղանկյուն /1200x80մմ/, լուսային հոսքը 1800Լմ,  լույսի ջերմաստիճանը 4000K, լուսահաղորդման ինդեքսը 80, տեղադրված  բարձակների վրա                                       Светодиодный светильник 20Вт для освещения доски</t>
  </si>
  <si>
    <t>Լուսատու  լուսադիոդային  ձևը ուղղանկյուն 328x51մմ, վթարային    220Վ,  ներկառուցված մարտկոցով, 8վտ  , 1P54  Светильник светодиодный, форма прямоугольная 328x51мм, аварийный   220В,  со встроенной батареей, 8Вт  , 1P54</t>
  </si>
  <si>
    <t xml:space="preserve">Հաղորդալար պղնձե մեկուսացված  բաժանիչ հիմքով   ШВВП-3x2,5  փակ էլ.հաղորդման գծերի համար   Медный  провод  ШВВП-3x2,5 </t>
  </si>
  <si>
    <t>Հաղորդալար պղնձե մեկուսացված  բաժանիչ հիմքով   ШВВП-2x1,5  փակ էլ.հաղորդման գծերի համար   Медный  провод ШВВП-2x1,5</t>
  </si>
  <si>
    <t>Հաղորդալար պղնձե մեկուսացված  բաժանիչ հիմքով   ПВС-2x1,5  փակ էլ.հաղորդման գծերի համար                                 Медный  провод ПВС-2x1,5</t>
  </si>
  <si>
    <t>Ընդամենը՝ Էլեկտրալուսավորություն                                                                                                                   Итого: Электроосвещение</t>
  </si>
  <si>
    <t>Մարդատար վերելակ՝ բեռնատարողությունը 400կգ, 3 հարկ, 1100*2100*2100մմ չափերի՝ դռան բացվածքը 900մմ, 1մ/վրկ արագությամբ, խցիկը և հարկի դռները պատրաստված  ճժանգոտվող պողպատից, բռնաձողով, հայելիով, հատակը ՊՎՔ ծածկույթով, UPS անվտանգության համակարգով, մեքենայական սրահով, հակահրդեհային դռներով /KMЗ 0401К/                                         Пассажирский лифт: грузоподъемность 400 кг, 3 этажа, 1100 * 2100 * 2100 мм, проем двери 900 мм, скорость 1 м/с, и напольные двери кабины из нержавеющей стали, ручка, зеркало, пол покрытый ПВХ, система безопасности UPS, дверь межкомнатная, противопожарная дверь автомобиля / КМЗ 0401К /</t>
  </si>
  <si>
    <t>լ-զմ компл.</t>
  </si>
  <si>
    <t>Ընդամենը՝ Վերելակի ձեռք բերում և մոնտաժում  /Шеф-монтаж/                                                                                Итого: Приобретение лифта  и монтаж/Шеф-монтаж/е</t>
  </si>
  <si>
    <t>Մարզադահլիճ /D բլոկ/                                                                                                                                         Спортзал /D блок/</t>
  </si>
  <si>
    <t>Կոնստրուկտորական մաս                                                                                                                                      Конструкторская часть</t>
  </si>
  <si>
    <t>Խճային շերտի իրականացում  հիմքերի տակ՝ տոփանումով  H= 100-150 մմ                                Устройство щебеночного слоя под фундамент с трамбовкой H=100-150мм</t>
  </si>
  <si>
    <t>Բետոնի նախապատրաստական շերտի իրականացում   B-7,5 դասի բետոնից                                    Устройство подготовительного слоя бетона бетоном класса В-7,5</t>
  </si>
  <si>
    <t>Ամրանի արժեքը /ըստ նախագծի/ A500c d=12մմ                                Стоимость арматуры /по проекту/  A500c d=12мм</t>
  </si>
  <si>
    <t>Ամրանի արժեքը /ըստ նախագծի/ A500c d=14մմ   Стоимость арматуры /по проекту/ A500c d=14</t>
  </si>
  <si>
    <t>Ամրանի արժեքը /ըստնախագծի/ A-I d=8մմ    Стоимость арматуры /по проекту/ A-I d=8мм</t>
  </si>
  <si>
    <t>Միաձույլ ե/բ պատեր B25 (M350) դասի բետոնով / ՊՏ-5/                        Монолитные ж/б стены из бетона класса В25 (M350) /СТ-5/</t>
  </si>
  <si>
    <t>Ամրանի արժեքը /ըստ նախագծի/ A500c d=12մմ                   Стоимость арматуры /по проекту/ A500c d=12мм</t>
  </si>
  <si>
    <t>Ամրանի արժեքը /ըստ նախագծի/  A-I d=8մմ                         Стоимость арматуры /по проекту/  A-I d=8мм</t>
  </si>
  <si>
    <t>Միաձույլ  երկաթբետոնե սյուներ Ս-1,  Ս-2/ B25 (M350) դասի բետոնից  Монолитные железобетонные колонны /К-1,  К-2/ из бетона класса B25 (M350).</t>
  </si>
  <si>
    <t>Ամրանի արժեքը /ըստ նախագծի/ A500c d=20մմ  Стоимость арматуры /по проекту/ A500c d=20мм</t>
  </si>
  <si>
    <t>Ամրանի արժեքը /ըստ նախագծի/ A500c d=18մմ  Стоимость арматуры /по проекту/ A500c d=18</t>
  </si>
  <si>
    <t>Ամրանի արժեքը /ըստ նախագծի/  A-I d=8մմ                                    Стоимость арматуры /по проекту/           A-I d=8мм</t>
  </si>
  <si>
    <t>Ներդիր էլեմենտների տեղադրում  թերթապողպատից  δ=15մմ    Установка вкладных деталей из листовой стали δ=15мм</t>
  </si>
  <si>
    <t>Միաձույլ ե/բ պարզունակների կառուցում  B25 դասի բետոնով/Պ-1, Պ-2/                                                       Устройство монолитных ж/б ригелей из бетона класса B25 /Р-1, Р-2/</t>
  </si>
  <si>
    <t>Ամրանի արժեքը /ըստ նախագծի/  A-I d=6մմтоимость арматуры /по проекту/    A-I d=6мм</t>
  </si>
  <si>
    <t>Միաձույլ ե/բ միջուկների  պատրաստում  B25  դասի բետոնով/ՄՋ-4/                            Изготовление монолитных ж/б втулок из бетона класса B25 /ВТ-4/</t>
  </si>
  <si>
    <t>Ամրանի արժեքը /ըստ նախագծի/ A500c d=14մմ    Стоимость арматуры /по проекту/A500c d=14мм</t>
  </si>
  <si>
    <t>Ամրանի արժեքը /ըստ նախագծի/ A500c d=10մմ  Стоимость арматуры /по проекту/ A500c d=10мм</t>
  </si>
  <si>
    <t>Ամրանի արժեքը /ըստ նախագծի/  A-I d=6մմ   тоимость арматуры /по проекту/                            A-I d=6мм</t>
  </si>
  <si>
    <t>Ե/բ միաձույլ ծածկի սալի պատրաստում/ԾՍ-11/ B25¸  դասի բետոնով    Изготовление плиты для монолитного покрытия /ПП-11/ из бетона класса B25</t>
  </si>
  <si>
    <t>Ամրանի արժեքը /ըստ նախագծի/  A-I d=8մմ    Стоимость арматуры /по проекту/   A-I d=8мм</t>
  </si>
  <si>
    <t>Ամրանի արժեքը /ըստ նախագծի/ A500c d=14մմ   Стоимость арматуры /по проекту/   A500c d=14мм</t>
  </si>
  <si>
    <t xml:space="preserve">Առաջին հարկի ե/բ հատակի տակ  խճաքարի  շերտ  10-15սմ  հաստության տոփանումով    Щебеночный слой толщиной 10-15см под ж/б полом первого этажа с трамбовкой </t>
  </si>
  <si>
    <t xml:space="preserve">Ե/բետոնե  հատակ  B15 դասի բետոնից    Ж/бетонный пол из бетона класса В15 </t>
  </si>
  <si>
    <t>Ամրանի արժեքը /ըստ նախագծի/ A500c d=10մմ   Стоимость арматуры /по проекту/   A500c d=10мм</t>
  </si>
  <si>
    <t>Ամրանի արժեքը /ըստ նախագծի/  A-I d=6մմ   Стоимость арматуры /по проекту/    A-I d=6мм</t>
  </si>
  <si>
    <t>Հիմքերի ջրամեկուսացում                                                                                                                               Гидроизоляция фундаментов</t>
  </si>
  <si>
    <t>Հիմքերի հորիզոնական ջրամեկուսացում  ց/ա շաղախով  հեղուկ ապակե խառնուրդով</t>
  </si>
  <si>
    <t xml:space="preserve">Պատերի ուղղահայաց ջրամեկուսացում քսուկային  բիտումով  2  շերտ  </t>
  </si>
  <si>
    <t>Արտաքին պատերի շարվածք                                                   Кладка внешних стен</t>
  </si>
  <si>
    <t>Միաձույլ ե/բետոնե  միջուկների պատրաստում  B25  դասի բետոնով/ՄՋ-1/        Изготовление монолитных ж/б втулок из бетона класса B25 /ВТ-1/</t>
  </si>
  <si>
    <t>Ամրանի արժեքը /ըստ նախագծի/ A500c d=12մմ    Стоимость арматуры /по проекту/  A500c d=12мм</t>
  </si>
  <si>
    <t>Ամրանի արժեքը /ըստ նախագծի/  A-I d=6մմ                       Стоимость арматуры /по проекту/                          A-I d=6мм</t>
  </si>
  <si>
    <t>Միաձույլ ե/բ  գոտու   պատրաստում  B15 դասի բետոնով/ԳՏ-1, ԳՏ-2/   Изготовление монолитного жб пояска из бетона класса B15           /ПС-1, ПС-2/</t>
  </si>
  <si>
    <t>Արտաքին պատերի շարվածք 40սմ հաստության սնամեջ բետոնե բլոկներով(2շար 20սմ) /440մ2/  Кладка наружных стен полыми бетонными блоками толщиной 40см (2ряда 20см) /440м²/</t>
  </si>
  <si>
    <t xml:space="preserve">Արտաքին պատերի  բետոնե բլոկների լցոնում  B-7,5 դասի  թեթև բետոնով                                      заливка бетонных блоков наружных стен легким бетоном класса  B-7,5 </t>
  </si>
  <si>
    <t>Միջնորմների շարվածքի ամրանավորում A-1  d=6մմ   Армирование кладки  перегородок  A-1  d=6мм</t>
  </si>
  <si>
    <t xml:space="preserve">Շարվածքի ամրանավորում ցանցով 4Вр-I  դասի ամրանից   Армирование кладки сеткойх арматурой класса 4Вр-I  </t>
  </si>
  <si>
    <t>Պողպատե անկյունակների 63x63x4մմ մոնտաժում արտաքին պատերի շարվածքում  Монтаж стальных угольников  63x63x4мм в кладке наружных стен</t>
  </si>
  <si>
    <t xml:space="preserve">Քիվի գլոցված  պողպատե անկյունակ  125x80x7  Стальной катанный угольник карниза 125x80x7  </t>
  </si>
  <si>
    <t xml:space="preserve">Քիվի ներդիր դետալ  δ=10մմ  Вставная деталь карниза δ=10մմ </t>
  </si>
  <si>
    <t>Պողպատե էլեմենտների մաքրում ժանգից և  ներկում 2 անգամ           Очистка стальных деталей от ржавчины покраска дважды</t>
  </si>
  <si>
    <t>Թեքահարթակի կոնստրուկտորական մաս                          Конструкторская часть пандуса</t>
  </si>
  <si>
    <t>Խճային շերտի իրականացում  առաջին հարկի  ե/բ հատակի տակ  H=12սմ                                   Устройство щебеночного слоя под ж/б полом первого этажа H=12см</t>
  </si>
  <si>
    <t xml:space="preserve">B-15 դասի բետոնից  մուտքի թեքուղու, հարթակի և պատերի պատրաստում  Устройство входной аппарели, площадки и стен из бетона класса  B-15  </t>
  </si>
  <si>
    <t>Ամրանի  արժեքը  Ф6 A1 դասի    Стоимость арматуры класса Ф6 A1</t>
  </si>
  <si>
    <t>Ամրանի արժեքը /ըստ նախագծի/ A500c d=12մմ  Стоимость арматуры /по проекту/ A500c d=12мм</t>
  </si>
  <si>
    <t>Թեքահարթակի երեսապատման աշխատանքներ                         Работы по облицовке пандуса</t>
  </si>
  <si>
    <t xml:space="preserve">Թեքուղու և հարթակի   երեսպատում  40մմ հաստությամբ բազալտե սալերով                                    Облицовка рампы и площадки базальтовыми плитами толщиной 40мм </t>
  </si>
  <si>
    <t>Թեքահարթակի մետաղական /փոշեներկված/ բազրիքի իրականացում   մետաղական խողովակներից   Устройство /напыленных/ поручней рампы металлическими трубами</t>
  </si>
  <si>
    <t>Մետաղական խողովակ  Ф60х3մմ   Металлическая труба  Ф60х3мм</t>
  </si>
  <si>
    <t>Մետաղական խողովակ  Ф20х2մմ  Металлическая труба   Ф20х2мм</t>
  </si>
  <si>
    <t>Մետաղական խողովակ  Ф15х1,5մմ  Металлическая труба  Ф15х1,5мм</t>
  </si>
  <si>
    <t>Մետաղե էլեմենտների մակերևույթների յուղաներկում   Покраска масляной краской поверхностей металлических элементов</t>
  </si>
  <si>
    <t>Մետաղական ներդիր էլեմենտներ 5մմ Металлические вкладные элементы 5мм</t>
  </si>
  <si>
    <t>Պլաստմասե խցան                         Плстмассовая пробка</t>
  </si>
  <si>
    <t>Արտաքին պատերի հարդարման աշխատանքներ                     Отделочные работы наружных стен</t>
  </si>
  <si>
    <t>Արտաքին  պատերի ջերմամեկուսացում հանքաբամբակե կոշտ սալերով 10սմ  հաստությամբ, խտությունը 60կգ/մ3  Термоизоляция наружных стен жесткими плитами из минеральной ваты толщиной 10см, плотность 60кг/м³</t>
  </si>
  <si>
    <t xml:space="preserve">ö4BpI  դասի 150x150մմ  բջիջով ամրանացանցի տեղադրում  պատերի վրա և սվաղում  ց/ավազե  շաղախով   Устройство арматурной сетки ячейкой 150х150мм класса ö4BpI на стенах и штукатурка ц/песочной замесью </t>
  </si>
  <si>
    <t>Պատերի  երեսապատում   տրավերտինե  սալերով  40մմ հաստությամբ,  ամրացում տեղադրված  ցանցի  վրա  Облицовка стен травертиновыми плитами толщиной 40мм, укрепление на установленные сетки</t>
  </si>
  <si>
    <t xml:space="preserve">Արտաքին պատերի և շեպերի  երեսապատում սրբատաշ բազալտե   30մմ հաստությամբ սալերով  տեղադրված ցանցի վրա  շաղախով Облицовка наружных стен и откосов раствором на сетке с плитами из полированного базальта толщиной 30 мм.    </t>
  </si>
  <si>
    <t xml:space="preserve"> սրբատաշ բազալտե թասակների իրականացում  40մմ հաստությամբ սալերով  տեղադրված  ցանցի վրա  շաղախով    Выполнение шляпок базальтовых шлифованных с укладкой раствора на сетку из плит толщиной 40 мм.</t>
  </si>
  <si>
    <t xml:space="preserve"> Բացվածքների  արտաքին շեպերի երեսապատում տրավերտինե  30մմ հաստությամբ սալերով  Покрытие внешних краев проемов травертиновыми плитами толщиной 30 мм.   </t>
  </si>
  <si>
    <t>Արտաքին պատերի բարելավված սվաղ  ց/ա շաղախով Улучшенная штукатурка наружных стен ц/п раствором</t>
  </si>
  <si>
    <t xml:space="preserve">10սմ հաստությամբ բետոնե բլոկներից  միջնորմների շարվածք Перегородка из бетонных блоков толщиной 10 см </t>
  </si>
  <si>
    <t>Հարդարման  աշխատանքներ                                         Отделочные работы</t>
  </si>
  <si>
    <t>Հատակներ                                                                               Полы</t>
  </si>
  <si>
    <t>Հատակների ցեմենտե հարթեցնող շերտի իրականացում  30մմ հաստ.                                  Устройство цементного выравнивающего слоя толщиной 30мм</t>
  </si>
  <si>
    <t xml:space="preserve">Ջրամեկուսացում    հիֆդրոֆոբ նյութերով  1 շերտ                              Гидроизоляция гидрофобными материалами /2 слоя/ </t>
  </si>
  <si>
    <t>Պոլիվինիլքլորիդե  հետերոգեն հատակի  պատրաստում իր բոլոր կոմպոնենտներով  h=4,5մմ հաստությամբ  Устройство гетерогенного  поливинилхлоридного пола со всеми его компонентами, толщиной h=4,5мм</t>
  </si>
  <si>
    <t>Մամլոգրանիտե  հատակների պատրաստում /փայլատ/ ոչ պակաս  10մմ  հաստ  800x800մմ  չափերի Подготовка полов из прессованного гранита / матовая / толщиной не менее 10 мм 800х800 мм</t>
  </si>
  <si>
    <t>Շրիշակներ  մամլոգռանիտե սալերից  H=100մմ  բարձրությամբ, սալիկի սոսնձաշերտի վրա Плинтусы из прессованных  плит высотой Н = 100 мм на клеевой слой плитки.</t>
  </si>
  <si>
    <t>ՄԴՖ/    շրիշակների տեղադրում  h=8սմ/см установка плинтусов  МДФ</t>
  </si>
  <si>
    <t xml:space="preserve">Դռան շեմում տեղադրվող մետաղական սահմանազատիչ  Ограничитель устанавливаемый на пороге двери </t>
  </si>
  <si>
    <t>Սպորտ դահլիճի հատակի գծանշում  50մմ լայնությամբ  Разметка пола спортзала шириной 50мм</t>
  </si>
  <si>
    <t>Պատերի լավորակ գաջե սվաղ  Качественная гажевая штукатурка</t>
  </si>
  <si>
    <t>Շեպերի գաջե սվաղ                           Гажевая штукатурка откосов</t>
  </si>
  <si>
    <t xml:space="preserve">Պատերի և շեպերի ծեփամածկում գիպսային և կավճային մածիկով,  ներկում բարձրորակ լատեքսային ներկով  Замазка стен и откосов гипосовой и меловой замаской, покраска высококачественной латексной краской             </t>
  </si>
  <si>
    <t>Մետաղական անկյունակներ եզրերի համար                                     Металлические угольники для краев</t>
  </si>
  <si>
    <t xml:space="preserve">Առաստաղների բ/որակ գաջե սվաղ качественнаягажевая штукатурка Потолков </t>
  </si>
  <si>
    <t>Առաստաղի բարձրորակ  լատեքսային   ներկ  համատարած մածկապատումով Качественная латексная краска потолков с повсеместным покрытием</t>
  </si>
  <si>
    <t>Սպորդահլիճի  ծածկ                                                             Перекрытие спортзала</t>
  </si>
  <si>
    <t xml:space="preserve">Մետաղական ֆերմաների մոնտաժ   120x120x4մմ, 80x80x4մմ, 60x60x3մմ  խողովակներից   Монтаж металлических ферм из труб   120x120x4мм, 80x80x4мм, 60x60x3мм  </t>
  </si>
  <si>
    <t>Պողպատե խողովակ 120x120x4մմ  Стальнаятруба 120x120x4мм</t>
  </si>
  <si>
    <t>Պողպատե խողովակ 80x80x4մմ  Стальнаятруба 80x80x4մմ</t>
  </si>
  <si>
    <t>Պողպատե խողովակ 60x60x3մմ  Стальнаятруба 60x60x3մմ</t>
  </si>
  <si>
    <t>Մետաղական ֆերմաների մոնտաժ   հեծաններից և տավրերից  Монтаж металлических ферм из балок и тавров</t>
  </si>
  <si>
    <t>Պողպատե հեծան  [12П                   Стальная балка  [12П</t>
  </si>
  <si>
    <t xml:space="preserve">Պողպատե անկյունակների 100x100x10մմ  մոնտաժում                      Монтаж стальных угольников  100x100x10мм  </t>
  </si>
  <si>
    <t xml:space="preserve">Պողպատե  անկյունակների 100x63x6մմ մոնտաժում                      Монтаж стальных угольников  100x63x6мм   </t>
  </si>
  <si>
    <t>ներդիր էլեմենտների տեղադրում  թերթապողպատից  δ=15մմ  Установка закладных элементов из листовой стали δ=15мм</t>
  </si>
  <si>
    <t>ներդիր էլեմենտների տեղադրում  թերթապողպատից  δ=10մմ  Установка закладных элементов из листовой стали δ=10мм</t>
  </si>
  <si>
    <t>ներդիր էլեմենտների տեղադրում  թերթապողպատից  δ=8մմ  Установка закладных элементов из листовой стали δ=8мм</t>
  </si>
  <si>
    <t xml:space="preserve">Պնդօղակ, տափողակ  Гайка, шайба </t>
  </si>
  <si>
    <t xml:space="preserve">Քիվի գլոցված  պողպատե անկյունակ  125x80x7                          Катанный стальной угольник карниза 125x80x7  </t>
  </si>
  <si>
    <t>Քիվի ներդիր դետալ  δ=10մմ  Закладная деталь карнизя δ=10мм</t>
  </si>
  <si>
    <t>Ձնարգելների տեղադրում պատրաստված ներկված l=2մ  երկարությամբ  պողպատե խողովակներից  42հատ                              Устройство снегозащитников изготовленных из покрашенных стальных труб длиной l=2м  42шт</t>
  </si>
  <si>
    <t>Պողպատե էլեմենտների մաքրում ժանգից և  ներկում 2 անգամ   Очистка стальных элементов от ржавчины и покраска, 2 раза</t>
  </si>
  <si>
    <t>Տանիք                                                                                   Крыша</t>
  </si>
  <si>
    <t xml:space="preserve">Տանիքի ծածկույթ սենդվիչ տիպի  ջերմամեկուսիչ ծածկի սալ  Перекрытие кровли теплоизолирующая плита перекрытия типа сендвич  </t>
  </si>
  <si>
    <t>Գոգնոց ցինկապատ  թիթեղից փոշեներկված  գործարանային պայմաններում,  Фартук из оцинкованной жести покраска методом напыления в заводских услувиях</t>
  </si>
  <si>
    <t>Ջրհավաք  ակոս ցինկապատ  հարթ թիթեղից փոշեներկված գորարանային պայմաններում  d=0,5մմ (62,1գմ)   Водосборный желоб из оцинкованной гладкой жести, покрашенной в заводских условиях методом напиления d=0,5мм (62,1пм)</t>
  </si>
  <si>
    <t>Ջրահեռացման ցինկապատ ներկված  խողովակների /8x10սմ/  մոնտաժում , ներառյալ ձևավոր մասերը   Монтаж оцинкованных, покрашенных труб /8x10см/ водоотвода, включая фигурные детали</t>
  </si>
  <si>
    <t>Ձնապաշտպան  արգելքներ  3000x410x169մմ  (20հատ, L=3,0մ)   Снегозащитники 3000x410x169мм  (20шт, L=3,0м)</t>
  </si>
  <si>
    <t>Պիպի  տեղադրում պատրաստված  ցինկապատ  հարթ թիթեղից փոշեներկված գործարանային պայմաններում  d=0,5մմ /ներքին և արտաքին/ Размещение конька изготовленного из оцинкованной гладкой жести, покрашенный методом напыления в заводских условиях  d=0,5мм /внутренний и наружный/</t>
  </si>
  <si>
    <t>Տանիքի անկյունային և եզրային ձողերի, կոմպենսատորի պատրաստում  ցինկապատ  հարթ թիթեղից փոշեներկված գործարանային պայմաններում  d=0,5մմ(34գմ) Изготовление угловых и конечных штырей, компенсаторов кровли, из оцинкованной гладкой жести, покрашенной в заводских условиях  d=0,5мм (34пм)</t>
  </si>
  <si>
    <t>Տանիքի գոլորշամեկուսիչ թաղանթի իրականացում  пароизоляция  кровли полиэтиленовой  пленкой</t>
  </si>
  <si>
    <t>Տանիքի պաշտպանիչ  բազրիք   600մմ  բարձրությամբ/Ф20մմ/  Защитные перила кровли высотой    600мм /Ф20мм/</t>
  </si>
  <si>
    <t>Ամրան  Ф16А500C  Арматура  Ф16А500C</t>
  </si>
  <si>
    <t>Պողպատե թիթեղ  6մմ հաստության  Стальной лист толщиной 6мм</t>
  </si>
  <si>
    <t xml:space="preserve">Մետաղական ճաղաշարի երկշերտ ներկում հակակոռոզիոն  ներկով  Двухслойная покраска металлической решетки антикоррозийной краской </t>
  </si>
  <si>
    <t>Դյուբելներ, ինքնապտուտակներ  M5,5x210  Дюбели, саморезы  M5,5x210</t>
  </si>
  <si>
    <t xml:space="preserve">Պողպատե թիթեղ  5մմ հաստությամբ Стальная жесть толщиной 5мм </t>
  </si>
  <si>
    <t xml:space="preserve">Տանիքի ծածկույթի պատրաստում  ալիքաձև փոշեներկված գործարանային պայմաններում,ցինկապատ թիթեղից   КП- 21-0.5մմ, Изготовление кровельного покрытия из покрашенной методом напыления в заводских условиях оцинкованной волнообразной жести      КП- 21-0.5мм, </t>
  </si>
  <si>
    <t>Բացվածքներ                                                                        Проемы</t>
  </si>
  <si>
    <t>Ալյումինե արտաքին դուռ ապակեփաթեթով /թրծված/, ԱԴ-3 ջերմակամուրջով, առանց շեմի    Алюминиевая наружная дверь со стеклопакетом  /обожженый/, AD-3 с термомостком, без порога</t>
  </si>
  <si>
    <t>Խուլ միափեղկ դուռ պարակալով , ,առանցքային շրջանակ  ջրակայուն շերտավոր փայտից, միջուկը պենոպոլիստիրոլից, երեսապատման շերտը 1,5մմ հաստ., ՊՎՔ (Դ-1,) 2,1x1,0, չափերով/-10 դուռ Бесшумная одностворчатая дверь, каркас ключа из водостойкой фанеры, сердцевина из полистирола, облицовочный слой толщиной 1,5 мм, ПВХ (Д-1,) 2,1х1,0, размер / -10 дверь</t>
  </si>
  <si>
    <t>Ալյումինե բլոկով  մոխրագույն  պատուհան, ջերմակամուրջով, 60մմ ապակեփաթեթով 4+4մմ ,   ներառյալ սարքերը (  Պ-1, Պ-2, Պ-3, Պ-6 ) /արտերկիր/  չբացվող</t>
  </si>
  <si>
    <t>Մետաղապլաստե  ,  արտաքին պատուհան երկփեղկ  4+4մմ ապակեփաթեթով, ապիտակ , ներառյալ սարքերը (Պ-2, Պ-3/արտերկիր/  բացվող                        Наружное металлопластное окно двухстворчатое со стеклопакетом 4+4мм, белое , включая приборы     (О-3, О-8 /евро/  открываюшийся</t>
  </si>
  <si>
    <t>Նույնը չբացվող հատված   То же неоткрывающ.</t>
  </si>
  <si>
    <t>Պատուհանագոգի արժեքը  32սմ  լայնության  սպիտակ                  Стоимость подоконника шириной 32см, белый</t>
  </si>
  <si>
    <t>Պատուհանագոգերի   սվաղ  ց/ավազե  շաղախով  Штукатурка подоконников ц/песочной замесью</t>
  </si>
  <si>
    <t xml:space="preserve">Արտաքին  պատուհանագոգերի երեսապատում սրբատաշ  բազալտե 250մմ  հաստ. սալերով ց/ա շաղախով </t>
  </si>
  <si>
    <t xml:space="preserve">Կապրոնե ցանցի ձգում  Затягивание капроновой сетки </t>
  </si>
  <si>
    <t>Մետաղական  ճոպանի  անցկացում    կապրոնե ցանցում  Прокладка металлического троса в капроновой сетке</t>
  </si>
  <si>
    <t>Օդով ջեռուցման ագրեգատ   միացման հանգույցով,  12կվտ</t>
  </si>
  <si>
    <t>Պոլիպրոպիլենե խողովակաշարի տեղադրում Փ40/32մմ, լվացումով քլորացումով, փորձարկումով, ջերմամեկուսացումով                   Установка полипропиленового трубопровода  Փ40մմмм с промывкой, хлорированием, испытанием</t>
  </si>
  <si>
    <t>Նույնը Ф 32/25   То же  Ф 32</t>
  </si>
  <si>
    <t>Նույնը  Ф 25/20    То же  Ф 25</t>
  </si>
  <si>
    <t>ՊՊՌ Փական   Ф 15մմ                     Вентиль  Ф 15мм</t>
  </si>
  <si>
    <t>Ընդամենը՝  Ջեռուցում                                                                                                     Итого: Отопление</t>
  </si>
  <si>
    <t xml:space="preserve">Խողովակների ջերմոմեկուսացում ֆոլգայապատ .հանքային բամբակով  Термоизоляция труб  фольгированной минеральной ватой </t>
  </si>
  <si>
    <t>Արտածման ճազավանդակ  կարգավորվող АЛН 400х200                                                             Вытяжная решетка АЛН 400х200  регулируемая</t>
  </si>
  <si>
    <t>Արտածման ճաղեր P400x200      выводная сеть</t>
  </si>
  <si>
    <t>Արտաքին  ճաղեր  P1000x250  металлическая сеть</t>
  </si>
  <si>
    <t>Ընդամենը՝  Օդափոխություն                                                                                                   Итого: Вентиляция</t>
  </si>
  <si>
    <t xml:space="preserve">Հողային   աշխատանքներ                                                     Земляные работы  </t>
  </si>
  <si>
    <t xml:space="preserve">Հողային աշխատանքներ                                                     Земляные работы  </t>
  </si>
  <si>
    <t>Ջրամատակարարման արտաքին ցանցեր                               Наружные сети водоснабжения</t>
  </si>
  <si>
    <t>Ասֆալտե ծածկույթի կտրում սղոցով   Разборка асфальтобетонного покрытия  методом разреза  пилой</t>
  </si>
  <si>
    <t xml:space="preserve">Ասֆալտի  շերտի քանդում հանքահատ մուրճով                   Разборка асфалтовожо покрытия </t>
  </si>
  <si>
    <t xml:space="preserve"> III Ï³ñ·Ç ·ñáõÝïի փորáõÙ ¿ùëÏ³í³ïáñáí /0,5մ3 շ.տ./, բարձելով ա/ինքնաթափ                      Разработка  грунта III категории эксковатором /в.к.0,5м3/, с погрузкой в самосвал</t>
  </si>
  <si>
    <t xml:space="preserve"> III Ï³ñ·Ç ·ñáõÝïի փորáõÙ ¿ùëÏ³í³ïáñáí /0,5մ3 շ.տ./, թափոնակույտում                      Разработка  грунта III категории эксковатором /в.к.0,5м3/, в отвал</t>
  </si>
  <si>
    <t>III կարգի գրունտի լրամշակում  ձեռքով   Доработка грунта III категории вручную</t>
  </si>
  <si>
    <t>Ավազե նախապատրաստական  շերտի իրականացում  10սմ  հաստությամբ խողովակի և հորերի տակ Устройство песчаного основания под тробопроводы</t>
  </si>
  <si>
    <t xml:space="preserve">Պոլիէթիլենային ճնշումային խողովակի մոնտաժում Փ110x6.6 PEPN10  լվացումով,փորձարկումով,քլորացումով                                          Прокладка трубопроводов из  напорных, полиэтиленовых труб  Փ110x6.6 PEPN10    </t>
  </si>
  <si>
    <t xml:space="preserve">Պոլիէթիլենային ճնշումային խողովակի մոնտաժում Փ75x3,6 PEPN10  լվացումով,փորձարկումով,քլորացումով                                               Прокладка трубопроводов из  напорных, полиэтиленовых труб  Փ75x3,6  PEPN10    </t>
  </si>
  <si>
    <t>Ջրաչափ d=50մմ                              Водомер  d=50мм</t>
  </si>
  <si>
    <t>Զտիչ d=50մմ                                  Филтр  d=50мм</t>
  </si>
  <si>
    <t>Հակահրդեհային հիդրանտի  տեղադրում հենակալով Ф100մմ, Установка пожарных гидрантов  Ф100</t>
  </si>
  <si>
    <t>Հիդրանտի հենակալի և փականի տակ բետոնե բարձիկ 200x300x200մմ Бетонная подушка под гидрант</t>
  </si>
  <si>
    <t xml:space="preserve">Ф100  պողպատյա կցաշուրթավոր փական                 вентиль стальной фланцевый Ф100 </t>
  </si>
  <si>
    <t xml:space="preserve">Ф65 պողպատյա կցաշուրթավոր փական                                         вентиль стальной фланцевый Ф100 </t>
  </si>
  <si>
    <t>Պոլիէթիլենային միջադիր,  ազատ կցաշուրթով d=100մմ                         резиновая прокладка с ветилем</t>
  </si>
  <si>
    <t xml:space="preserve">Պոլիէթիլենային միջադիր,  ազատ կցաշուրթով d=65մմ                     резиновая прокладка  </t>
  </si>
  <si>
    <t>Ջրմուղի հորի ե/բ հատակի սալի տեղադրում /B-20, 1,05 խ.մ/</t>
  </si>
  <si>
    <t xml:space="preserve">Ջրմուղի հորի  հավաքովի ե/բետոնե կլոր դիտահորերի պատրաստում D=1,5մ  H=1,4մ /օղակ/ </t>
  </si>
  <si>
    <t xml:space="preserve">Ջրմուղի հորի  հավաքովի ե/բետոնե կլոր դիտահորերի պատրաստում D=1,0մ  H=1,4մ /օղակ/ </t>
  </si>
  <si>
    <t>Ամրանի արժեքը  A-I d=8մմ    Стоимость арматуры A-I d=8мм/2+0,53м3/</t>
  </si>
  <si>
    <t xml:space="preserve">Ե/բետոնե ծածկի սալի տեղադրում դիտահորի վրա  /B-20, 0.94 խ.մ/, 1.2x1.2-1հատ, 1.5x1.5-2հատ                      Ж/б плита покрытия  /B-20, 0.94 м3/, 1.2x1.2-1шт, 1.5x1.5-2шт </t>
  </si>
  <si>
    <t>Դիտահորի  մետաղական  էլեմենտներ                             Металические элементы колодца</t>
  </si>
  <si>
    <t>Թուջե մտոց կափարիչով Փ700          Люк  чугунный с крышкой</t>
  </si>
  <si>
    <t>Միացում գործող ցանցին խամուտային անցումով dy110x160 Присоединение к существующей сети</t>
  </si>
  <si>
    <t>տեղ/мест</t>
  </si>
  <si>
    <t>Միացում գործող ցանցին խամուտային անցումով dy65x160                       Присоединение к существующей сети</t>
  </si>
  <si>
    <t>Ավազե  պաշտպանիչ  շերտի իրականացում  խողովակի վրա խտացմամբ 20սմ հաստությամբ Устройство предварительного песчаного защитного слоя на трубе с уплотнением толщиной 20см</t>
  </si>
  <si>
    <t>Պողպատե ձևավոր մասերի տեղադրում Установка стальных фасонных частей</t>
  </si>
  <si>
    <t>Ցանցի փորձարկում, լվացում և ախտահանումПромывка сети с испытанием и  дезинфекцией</t>
  </si>
  <si>
    <t>Խրամուղու ետլիցք  2-րդ կարգի հողով, տոփանումով                              Обратная сасыпка в ручную</t>
  </si>
  <si>
    <t>Բարձած գրունտի տեղափոխում  5կմ  105*1,8  вывоз  погруженного грунта на пасстояние 5 км</t>
  </si>
  <si>
    <t>Ա/բ  ծածկի տակ  խճի նախապատրաստական  շերտի իրականացում  17սմ հաստությամբ   Устройсво щебеночного покрытия толщиной 17см</t>
  </si>
  <si>
    <t>Տռանսպորտի  շարժի առկայություն                                         При движении транспорта</t>
  </si>
  <si>
    <t>Ա/բ  խոշորահատիկ ծածկույթի իրականացում  h=4սմ    Устройство а/б крупнозернистого покрытия  h=4см</t>
  </si>
  <si>
    <t>Ա/բ  մանրահատիկ ծածկույթի իրականացում  հ=4սմ    Устройство а/б мелкозернистого покрытия  h=4см</t>
  </si>
  <si>
    <t>Շին աղբի բարձում    5x1,9     Погрузка строймусора  5x1,9</t>
  </si>
  <si>
    <t>Շին աղբի տեղափոխում 5կմ   Перевозка строй мусора</t>
  </si>
  <si>
    <t>Շին աղբի դատարկում   Разгрузка строймусора</t>
  </si>
  <si>
    <t>Ոռոգման ցանց                                                                            Сеть орошения</t>
  </si>
  <si>
    <t>Ավազե նախապատրաստական  շերտի իրականացում  10սմ  հաստությամբ խողովակի և հորերի տակ  Устройство песчаного основания под тробопроводы</t>
  </si>
  <si>
    <t>Պոլիէթիլենային խողովակի մոնտաժ  Ф63х5,8մմ (PN16)                      монтаж  полипропиленовой трубы   Ф63мм</t>
  </si>
  <si>
    <t>Պոլիէթիլենային խողովակի մոնտաժ  Ф50х4,6մմ  монтаж  полиэтиленовые трубы   Ф50мм</t>
  </si>
  <si>
    <t>Պոլիէթիլենային խողովակի մոնտաժ  Ф40х3,7մմ   монтаж  полиэтиленовые трубы   Ф40мм</t>
  </si>
  <si>
    <t>Պոլիէթիլենային խողովակի մոնտաժ  Ф32х3,0մմ    монтаж  полипропиленовой трубы   Ф32мм</t>
  </si>
  <si>
    <t>Պոլիէթիլենային խողովակի մոնտաժ  Ф25х2,3մմ                 полиэтиленовые трубы  Ф25мм</t>
  </si>
  <si>
    <t>Գնդիկավոր  փական  dy=50                      Шаравой вентиль</t>
  </si>
  <si>
    <t>Գնդիկավոր  փական  dy=40                Шаравой вентиль</t>
  </si>
  <si>
    <t>Գնդիկավոր  փական  dy=32                   Шаравой вентиль</t>
  </si>
  <si>
    <t>Կցորդիչ ներքին պարուրակով Փ25;  L=0,5մ  Муфта  с внутренней резбой</t>
  </si>
  <si>
    <t>Ռետինե ճկախողովակ  Ф20մմ, L=30մ, 4հատ  Резиневые  гибкие вводы</t>
  </si>
  <si>
    <t>Բետոնյա փոսորակների պատրաստում B15 դասի բետոնով  Бетонные ямы  из бетона   B15</t>
  </si>
  <si>
    <t>Ցանցի փորձարկում                        Испытание сети</t>
  </si>
  <si>
    <t xml:space="preserve">Միացում գործող ոռոգման ցանցին  dy50    Присоединение к существующей сети </t>
  </si>
  <si>
    <t>Խրամուղու ետլիցք ձեռքով  Обратная  засыпка  траншеи</t>
  </si>
  <si>
    <t>Ավելորդ հողի հարթեցում  տեղում  5սմ հաստությամբ  Планировка   территорий</t>
  </si>
  <si>
    <t>Կոյուղու արտաքին ցանցեր                                                Наружные канализационные сети</t>
  </si>
  <si>
    <t xml:space="preserve">3-րդ կարգի գրունտի  մշակում խրամուղում  էքսկավատորով կողլիցքով     Разработка грунта 3-й категории эксковатором /в.к.0,5м³/ в траншеях, в отвал </t>
  </si>
  <si>
    <t>3-րդ կարգի հողի լրամշակում   ձեռքով     /7-12%/   Переработка грунта III категории вручную</t>
  </si>
  <si>
    <t>Շինարարական աշխատանքներ                                             Строительные работы</t>
  </si>
  <si>
    <t>Պոլիվինիլքլորիդե  ծալքավոր կոյուղու խողովակների տեղադրում dy=160, SN-4 փորձարկումով Установка поливинилхлоридных гофрированных канализационных труб dy=160, с испытанием</t>
  </si>
  <si>
    <t>Պոլիվինիլքլորիդե  ծալքավոր կոյուղու խողովակների տեղադրում dy=200, SN-4փորձարկումով Установка поливинилхлоридных гофрированных канализационных труб dy=200, с испытанием</t>
  </si>
  <si>
    <t>Դիահորի  բետոնե հատակի  և առվակի  պատրաստում B15 դասի  բետոնից, պատերի ամրացումով</t>
  </si>
  <si>
    <t>Դիտահորի պատերի ամրացում  B15 դասի բետոնով   Изготовление бетонного дна и канавки колодца из бетона класса B15 с укреплением стен</t>
  </si>
  <si>
    <t xml:space="preserve">Պոլիմեր-ավազային մտոց կափարիչով    Полимеропесочный люк с крышкой </t>
  </si>
  <si>
    <t>Միացում գործող ցանցին  Ф160      Присоединение к существующей сети  Ф160</t>
  </si>
  <si>
    <t>տեղ</t>
  </si>
  <si>
    <t>Կոյուղու կլոր հավաքովի պոլիմեր-ավազային  դիտահորի պատրաստում, D=900մմ,H=1,1մ բետոնե շերտի վրա Устройство ж/б сборных  круглих колодцев водопроводной скважины   D=0,9м  H=1,1м /кольцо,покрытие, дно/ на бетонном основании</t>
  </si>
  <si>
    <t>Կոյուղու ցանցի փորձարկում  Испытание канализационной сети</t>
  </si>
  <si>
    <t>Ավազե  պաշտպանիչ  շերտի իրականացում խտացմամբ խողովակի վրա,  20սմ հաստությամբ    Устройство песчаного защитного слоя на трубе с уплотнением толщиной 20см</t>
  </si>
  <si>
    <t>Խրամուղու ետլիցք ձեռքով 2-րդ կարգի հողով, տոփանումով  Обратная засыпка траншеи грунтом 2-й категории с трамбовкой</t>
  </si>
  <si>
    <t xml:space="preserve">Ավելորդ  գրունտի  բարձում  ա/ինքնաթափի  վրա     56x1,8                   Погрузка лишнего грунта </t>
  </si>
  <si>
    <t>Բարձած գրունտի տեղափոխում  5կմ  перевозка грунта на расстояние 5км</t>
  </si>
  <si>
    <t>Ընդամենը՝ Ջրամատակարարման արտաքին ցանցեր, ոռոգման ցանց, կոյուղու արտաքին ցանցեր                                          Итого: Наружные сети водоснабжения, сеть орошения, наружные канализационные сети</t>
  </si>
  <si>
    <t>Ֆոտովոլտային համակարգի  հենակառուցվածքի  հիմքեր                                                                           Основания фотовольтаической системы</t>
  </si>
  <si>
    <t xml:space="preserve">Գրունտի հորատում մեխանիզմով,  փոսորակներում հենասյան տեղադրման համար/1,0մ/                              Разборка грунта 4-ой категории вручную в траншее </t>
  </si>
  <si>
    <t>փոս/яма</t>
  </si>
  <si>
    <t xml:space="preserve">Բետոնե հիմքերի տեղադրում հենասյուների տակ    B15 մակնիշի բետոնից                 Бетонные фундаменты из бетона класса     B15 </t>
  </si>
  <si>
    <t>AIII դասի Ф14  խարսխային ամրանների տեղադրում   Стоимость арматуры класса Ф14 AIII</t>
  </si>
  <si>
    <t>տն/тн</t>
  </si>
  <si>
    <t>Խարիսխային հեղյուս   Ф14A500C  Установка анкерных арматур  класса A500С  Ф14</t>
  </si>
  <si>
    <t xml:space="preserve">Ամրանի  արժեքը Ф6 Ac-1 դասի Стоимость арматуры класса  Ф6 Ac-1 </t>
  </si>
  <si>
    <t>ֆոտովոլտային համակարգ                                                                                                                    Фотовольтаическая система</t>
  </si>
  <si>
    <t>Մոնտաժման  աշխատանքներ                                            Монтажные  работы</t>
  </si>
  <si>
    <t>Ներանցումային փոխակերպիչ, 6 ԱՀԿՈՒ-ով/MPPT/, 6/2 գծային մուտքով  UՓ.ԱՆՎ ~380/220Վ, UՀ.ԱՌ  -1100Վ, 60կՎՏ    Вводной преобразователь 2 с MPPT, 2+2  Uф ~380/220Վ, 1100В, 60квт</t>
  </si>
  <si>
    <t xml:space="preserve">Փոփոխական հոսանքի համակցման տուփ, մետաղական արկղ 600x400x220մմ, որը  համալրված է՝, եռաբևեռ եռաֆազ ինքնավար անջատիչ՝ ջերմային և էլ.մագնիսական խզիչով UԱՆՎ~380/220Վ, IԱՆՋ =125Ա MCCB,                                փոփոխական հսանքի գերլարման սահմանափակիչ քառաբևեռ, 2-րդ դաս, եռաֆազ                            Металлический ящик ,коробка  600x400x220մմ, комбинированная ,  переменного  тока </t>
  </si>
  <si>
    <t>Եռաֆազ հաշվիչ, դարձափոխիչային,երկսակագնային  5Ա  Трехфазный счечик, двухтарифный, 5А</t>
  </si>
  <si>
    <r>
      <t>Մալուխի պղնձե հարթ բութային /штифт/ ծայրակալ անագապատված, ճնշասեղմվող, 35մմ</t>
    </r>
    <r>
      <rPr>
        <vertAlign val="superscript"/>
        <sz val="10"/>
        <color indexed="8"/>
        <rFont val="Arial Armenian"/>
        <family val="2"/>
      </rPr>
      <t>2</t>
    </r>
    <r>
      <rPr>
        <sz val="10"/>
        <color indexed="8"/>
        <rFont val="Arial Armenian"/>
        <family val="2"/>
      </rPr>
      <t>, НШП-35-20    Заделка  медная</t>
    </r>
  </si>
  <si>
    <t>Ջերմանստեցվող փողակ՝ սոսնձային  ենթաշերտով  , 30/10մմ  , ТТК-30/10  Трубочка  ТТК-30/10</t>
  </si>
  <si>
    <t>Հաստատուն հոսանքի մալուխի միակցիչ  MC-4/Ա+Ն/ 4մմ2   Кабельный соединитель постоянного тока</t>
  </si>
  <si>
    <t>զույգ/пар</t>
  </si>
  <si>
    <t>Համակարգի  փորձարկում և միացում ցանցին  Испытание  системы  и присоединение  к сети</t>
  </si>
  <si>
    <t>հ-րգ/с-т</t>
  </si>
  <si>
    <t xml:space="preserve">Ալյումինե հենակառուցվածքի հավաքակցման   մետաղական  կոնստրուկցիաներ                                   монтаж опорной конструкции </t>
  </si>
  <si>
    <t xml:space="preserve">Առջևի հիմնասյուն , ալյումինե տրամատ  800մմ/профиль/                M-001  передняя опора  </t>
  </si>
  <si>
    <t xml:space="preserve">Հետևի հիմնասյուն , ալյումինե տրամատ  1870մմ   M-001    задная опора  </t>
  </si>
  <si>
    <t>Առջևի և Հետևի հիմնասյուների միջև թեքան,  , ալյումինե տրամատ  1900մմ M-001 полог меж передним и задним опорой</t>
  </si>
  <si>
    <t xml:space="preserve">Հենարան՝  ալյումինե տրամատ 3600մմ/профиль/  M-002                         опора из алюминиевого  трамата   </t>
  </si>
  <si>
    <t xml:space="preserve">Ուղղորդիչ՝  ալյումինե տրամատ 5300մմ/профиль/   M-003.  Направитель  </t>
  </si>
  <si>
    <t xml:space="preserve"> Հետևի  միջհիմնասյունային թեքան,  , ալյումինե տրամատ-անկյունակ  3400մմ  M-004  алюминиевый профиль</t>
  </si>
  <si>
    <t>Առջևի հիմնասյունը հիմքին ամրացման ալյումինե դետալ M-005 алюминиевый деталь</t>
  </si>
  <si>
    <t>Հետևի հիմնասյունը հիմքին ամրացման ալյումինե դետալ M-006  алюминиевый деталь</t>
  </si>
  <si>
    <t>Առջևի հիմնասյունը հենարանին ամրացման ալյումինե դետալ M-007  алюминиевый деталь</t>
  </si>
  <si>
    <t>Հետևի հիմնասյունը հենարանին ամրացման ալյումինե դետալ M-008 алюминиевый деталь</t>
  </si>
  <si>
    <t>Ուղղորդիչ՝  հենարանին ամրացման ալյումինե դետալ  M-009   направитель,алюминиевый деталь</t>
  </si>
  <si>
    <t>Ալյումինե մանեկ  M8  M010 алюминиевая гайка</t>
  </si>
  <si>
    <t>üìì  ³Ùñ³óÙ³Ý եզրային  ¹»ï³É, ³ÉÛáõÙÇÝ»  M-011  обводной деталь</t>
  </si>
  <si>
    <t>Éñ-½Ù</t>
  </si>
  <si>
    <t>üìì  ³Ùñ³óÙ³Ý ÙÇç³ÝÏÛ³É ¹»ï³É, ³ÉÛáõÙÇÝ» M-012                            промежуточный деталь</t>
  </si>
  <si>
    <t>Ուղղորդիչի ներդիր-միակցիչ ալյումինե տրամատ  M-013  алюминиевый профиль</t>
  </si>
  <si>
    <t>Կերպափոխիչի կախման  ալյումինե տրամատ M-013  алюминиевый профиль</t>
  </si>
  <si>
    <t>Հեղույս  M12x120  болт</t>
  </si>
  <si>
    <t>Հեղույս  M12x80</t>
  </si>
  <si>
    <t>Հեղույս  M12x30</t>
  </si>
  <si>
    <t>Հեղույս  M8x80</t>
  </si>
  <si>
    <t>Հեղույս գլանաձև գլխիկով ՝ներկառուցված վեցանիստով M8x45</t>
  </si>
  <si>
    <t>Հեղույս գլանաձև գլխիկով ՝ներկառուղցված վեցանիստով M8x30</t>
  </si>
  <si>
    <t>Մանեկ  M12   Гайка</t>
  </si>
  <si>
    <t>Մանեկ  M8   Гайка</t>
  </si>
  <si>
    <t>Փոփոխական հոսանքի մալուխի  խրամուղու, նյութերի և կատարվող աշխատանքների ծավալներ                                   Объемы траншеи, материалов и работ  кабелей переменного тока</t>
  </si>
  <si>
    <t xml:space="preserve">III կարգի  գրունտի քանդում   էքսկավատորով /0,5մ3 շ.տ./,  լցակույտում   Разработка грунта 3-й категории эксковатором /в.к.0,5м³/ в траншеях в отвал </t>
  </si>
  <si>
    <t>III կարգի  գրունտի  լրամշակում ձեռքով խրամուղում, Переработка грунта III категории вручную</t>
  </si>
  <si>
    <t>Ավազե շերտի փռում /նախաշերտ և վերնաշերտ/ տոփանումով խրամուղիներում  Устройство подготовительного слоя песка толщиной 10 см над и под трубопроводы, с трамбовкой</t>
  </si>
  <si>
    <t>Գրունտի  հետլիցք  բուլդոզերով  Обратная  засыпка булдозером</t>
  </si>
  <si>
    <t>Գրունտի տոփանում                         уплотнение  грунта</t>
  </si>
  <si>
    <t>Ետլիցք  ձեռքով                           Обратная  засыпка вручную</t>
  </si>
  <si>
    <t>Թուջե  խողովակ Ф109х4,5մմ                     Чугунная  труба</t>
  </si>
  <si>
    <t>Ազդանշանային պաշտպանիչ ժապավեն ЛЗС-125x3,5  лента  сигнальная</t>
  </si>
  <si>
    <t>Մալուխային մուտքերի հերմետիկացում  герметизация  ввода кабелей</t>
  </si>
  <si>
    <t>Հաստատուն հոսանքի մալուխների  խրամուղու, նյութերի և կատարվող աշխատանքների ծավալներ обемы траншеи, материалов и работ  кабелей постоянного тока</t>
  </si>
  <si>
    <t>Ավազե շերտի փռում /նախաշերտ և վերնաշերտ/ տոփանումով խրամուղիներում   Устройство предварительного песчаного защитного слоя на и под труы с трамбовкой</t>
  </si>
  <si>
    <t>Գրունտի  հետլիցք  բուլդոզերով  обратная засыпка булдозером</t>
  </si>
  <si>
    <t xml:space="preserve">Ազդանշանային պաշտպանիչ ժապավեն ЛЗС-150  </t>
  </si>
  <si>
    <t>Ազդանշանային պաշտպանիչ ժապավեն ЛЗС-300  лента  сигнальная</t>
  </si>
  <si>
    <t>Հողանցման ցանցի նյութերի և կատարվող աշխատանքների ծավալներ                                                                                                                 Сеть заземления</t>
  </si>
  <si>
    <t>III կարգի  գրունտի քանդում գրունտում  էքսկավատորով /0,5մ3 շ.տ./, լցակույտում Разработка грунта III  категории экскаватором</t>
  </si>
  <si>
    <t>III կարգի  գրունտի քանդում ձեռքով խրամուղում,  Разработка грунта III  категории  в ручную</t>
  </si>
  <si>
    <t>Հորիզոնական հողանցիչ շերտապողպատից 40x4մմ կտրվածքով Полосовая сталь для заземления  40х4мм</t>
  </si>
  <si>
    <t>մ</t>
  </si>
  <si>
    <t>Ետլիցք, ձեռքով                  обратная засыпка в ручную</t>
  </si>
  <si>
    <t xml:space="preserve">Արևային  ջրատաքացուցիչ, պարզ թերմոսիֆոն՝ ոչ ճնշումային 360լ ընդհանուր տարողությամբ                        Солнечный водподогреватель </t>
  </si>
  <si>
    <t>Հիմնական  բաք/արտաքին բաք ցինկապատ պողպատից, պոլիուրեթանային թրթուր, ներքին բաք՝չժանգոտվող  օողպատից/TK-8A  Հսկիչ վահանակ  Основной бак оцинкованный</t>
  </si>
  <si>
    <t>Օժանդակ բաք 5լ, DN20  Вспомогательный бак</t>
  </si>
  <si>
    <t>Վակուումային կոլբա, ջերմաընդունիչ շերտով  Вакуумная  колба с  теплоприемным слоем</t>
  </si>
  <si>
    <t>Նիկելապատ  հենակառուցվածք  никелированная подпорная конструкция</t>
  </si>
  <si>
    <t>Մագնեզիումի ձող  Ф20х230մմ  Стержень магнезиума</t>
  </si>
  <si>
    <t xml:space="preserve">Էլ.տաքացուցիչ  2,5կվտ, , թերմոստատ տիպի  Эл.нагреватель </t>
  </si>
  <si>
    <t>Ջրի մակարդակի և ջերմաստիճանի տվիչ , ներառյալ տեղեկատվական հաղորդալարը /20մ/ Датчик  уровня воды и температуры</t>
  </si>
  <si>
    <t>TK-8A  Հսկիչ վահանակ                 Щит контроля</t>
  </si>
  <si>
    <t>էլ.մագնիսական փական 12վ Вентиль эл.магнитный</t>
  </si>
  <si>
    <t>Պոլիպրոպիլենային տաք  ջրի խողովակ  Ф20х3,4մմ,  PPR-20, PN16  Труба полиэтиленовая</t>
  </si>
  <si>
    <t>Պոլիպրոպիլենային տաք  ջրի խողովակ  Ф25х4,1մմ,  PPR-5, PN25   Труба полиэтиленовая</t>
  </si>
  <si>
    <t>Խողովակի  համակցված կցորդիչ անցում ф20մ , -DN20/M/ Муфта  трубная комбинированная</t>
  </si>
  <si>
    <t>Պոլիպրոպիլեն Խողովակ  համակցված կցորդիչ-անցում արտաքին պարույրով, քանդվող /Американка/  Ф20մմ   Муфта  трубная комбинированная полиэтиленовых труб</t>
  </si>
  <si>
    <t>Հակասառեցման տաքացնող մալուխ 16վտ/մ  Кабель  противоохладительный нагревательный</t>
  </si>
  <si>
    <t>Հետադարձ փական 6,3ՄՊա  Обратный клапан</t>
  </si>
  <si>
    <t xml:space="preserve">Գնդիկավոր  փական  PPR20մմ  Шаравой вентиль  </t>
  </si>
  <si>
    <t>Ջրի զտիչ ցանցավոր 2,0ՄՊա Фильтр воды</t>
  </si>
  <si>
    <t>Պոլիպրոպիլենե հոմոպոլիմերային խողովակ Փ110մմ                 Полипропиленовая труба  Փ110мм</t>
  </si>
  <si>
    <t>Մետաղական կցորդիչ երկկողմանի արտաքին պարույրով , ներագույց /ниппель/DN20  Металлическая муфта</t>
  </si>
  <si>
    <t>Ջերմամեկուսիչ կաուչուկային  K-FLEX  Каучуковый термоизолятор</t>
  </si>
  <si>
    <t xml:space="preserve">Միացման հոմոպոլիմերային դետալներ- եռաբաշխիչ DN 110մմ  Тройник  </t>
  </si>
  <si>
    <t>Լրացուցիչ կրող կոնստրուկցիա                                        Дополнительная  несущая конструкция</t>
  </si>
  <si>
    <t xml:space="preserve">Պողպատե լրացուցիչ հենակառուցվածք  խողովակներից  Стальная  несущая  конструкция  </t>
  </si>
  <si>
    <t>Պողպատե ուղանկյուն խողովակ 60x40x3մմ Стальная  труба</t>
  </si>
  <si>
    <t>Պողպատե քառակուսի խողովակ 40x40x3մմ   Стальная  труба</t>
  </si>
  <si>
    <t>Պողպատե անկյունակ   40x40x3մմ  Стальной угольник</t>
  </si>
  <si>
    <t>Ընդամենը՝ Արևային ջրատաքացուցիչ                                                                                                                           Итого: Солнечный водонагреватель</t>
  </si>
  <si>
    <t xml:space="preserve">Պողպատյա  ջրագազատար խողովակաշարի  մոնտաժում   Ф70մմ  Прокладка стальных  водогазопроводных труб    Ф70мм  </t>
  </si>
  <si>
    <t xml:space="preserve">Պողպատյա  ջրագազատար խողովակաշարի  մոնտաժում   Ф50մմ  Прокладка стальных  водогазопроводных труб    Ф50мм  </t>
  </si>
  <si>
    <t xml:space="preserve">Պողպատյա  ջրագազատար խողովակաշարի  մոնտաժում   Ф40մմ  Прокладка стальных  водогазопроводных труб    Ф40мм  </t>
  </si>
  <si>
    <t xml:space="preserve">Պողպատյա  ջրագազատար խողովակաշարի  մոնտաժում   Ф32մմ  Прокладка стальных  водогазопроводных труб    Ф32мм  </t>
  </si>
  <si>
    <t xml:space="preserve">Պողպատյա  ջրագազատար խողովակաշարի  մոնտաժում   Ф20մմ  Прокладка стальных  водогазопроводных труб    Ф20мм  </t>
  </si>
  <si>
    <t xml:space="preserve">Պողպատյա  ջրագազատար խողովակաշարի  մոնտաժում   Ф15մմ  Прокладка стальных  водогазопроводных труб    Ф15мм  </t>
  </si>
  <si>
    <t xml:space="preserve">Ճկուն խողովակ   dy=15մմ  L=0,5մ Гибкая  труба   dy=15мм  L=0,5м    </t>
  </si>
  <si>
    <t>Փական անցումային խցանային  Ф32  Пробковый кран Ф32</t>
  </si>
  <si>
    <t>Փական անցումային խցանային  Ф20  Пробковый кран Ф20</t>
  </si>
  <si>
    <t>Փական անցումային խցանային  Ф15  Пробковый кран Ф15</t>
  </si>
  <si>
    <t>Գազի  խտության տվիչ                      Датчик концентрацции  газа</t>
  </si>
  <si>
    <t>Մետաղական պատյանի տեղադրում                               d=32x3մմ L=0.5մ 1հատ</t>
  </si>
  <si>
    <t>Մետաղական պատյանի տեղադրում                               d=50x3մմ L=0.5մ 1հատ</t>
  </si>
  <si>
    <t>գմм</t>
  </si>
  <si>
    <t xml:space="preserve">Ընդամենը՝ Ներքին գազամատակարարում                                                                                                                      Итого: Внутренее газоснабжение   </t>
  </si>
  <si>
    <t>IV Ï³ñ·Ç  ·ñáõÝïÇ  ù³Ý¹áõÙ Ó»éùáí ÷áëáñ³ÏÝ»ñáõÙ   Разработка грунта III категории в котлованах</t>
  </si>
  <si>
    <t>Բետոնե հիմքերի տեղադրում հենասյուների տակ    B15 մակնիշի բետոնից                         бетонные фундаменты под опоры марки B15</t>
  </si>
  <si>
    <t>Ամրան AIIIФ12  Арматура</t>
  </si>
  <si>
    <r>
      <t>Գրունտի ետլիցք  ձեռքով</t>
    </r>
    <r>
      <rPr>
        <sz val="10"/>
        <color indexed="8"/>
        <rFont val="Arial Armenian"/>
        <family val="2"/>
      </rPr>
      <t>,  տոփանումով</t>
    </r>
  </si>
  <si>
    <t>Ð»Ý³ñ³ÝÝ»ñÇ ï»Õ³¹ñáõÙ ö76x4մմ ËáÕáí³ÏÝ»ñÇó, H=6Ù   4 հատ/4*48կգ/</t>
  </si>
  <si>
    <t>Ռետինե  դիէլեկտրիկ տակդիր (16 Ñ³ï)</t>
  </si>
  <si>
    <t>կգ</t>
  </si>
  <si>
    <t>Կիսախողովակների  տեղադրում  հենարանների  վրա</t>
  </si>
  <si>
    <t xml:space="preserve">Պողպատյա  ջրագազատար խողովակաշարի  մոնտաժում  պատի վրայով  Ф50x3մմ  Прокладка стальных труб по стене   Ф50x3мм  </t>
  </si>
  <si>
    <t xml:space="preserve">Պողպատյա  ջրագազատար խողովակաշարի  մոնտաժում  Ф32x3մմ                                      Прокладка стальных труб по стене   Ф32x3мм  </t>
  </si>
  <si>
    <t>Գազատարի  փչամաքրում    Продувка газопровода</t>
  </si>
  <si>
    <t>Կցատեղերի ստուգում ֆիզիկական եղանակով       Проверка стыков на прочность</t>
  </si>
  <si>
    <t>կցում/стык</t>
  </si>
  <si>
    <r>
      <t xml:space="preserve">¶ազի  հաշվիչի տեղադրում              G25-B </t>
    </r>
    <r>
      <rPr>
        <sz val="10"/>
        <color indexed="8"/>
        <rFont val="Arial Armenian"/>
        <family val="2"/>
      </rPr>
      <t xml:space="preserve"> Счетчик газа </t>
    </r>
  </si>
  <si>
    <t xml:space="preserve">Գազի ճնշման  կարգավորիչի տեղադրում  ՃԿ-40  Прибор для регулировки давления </t>
  </si>
  <si>
    <t xml:space="preserve">ՃÝßաչափի  ï»Õ³¹ñáõÙ  ՃՇ-40-ից առաջ և հետո   Измеритель  давления </t>
  </si>
  <si>
    <t>Պատի վրայով անցնող խողովակների  և հենարանների ներկում ալյումինե գույնի ներկով  Покраска газопровода алюминиевого цвета</t>
  </si>
  <si>
    <t>Ф50մմ փականի  մոնտաժ                   Вентиль  Ф 50мм</t>
  </si>
  <si>
    <t>Հաշվիչի և ՃԿ-ի հենարան / 1հատ/</t>
  </si>
  <si>
    <t>·Ù</t>
  </si>
  <si>
    <t>Գազատարը պատին ամրացնելու դետալներ                Детали для крепления газапровода по стене</t>
  </si>
  <si>
    <t xml:space="preserve">Ընդամենը՝ Արտաքին գազամատակարարում                                                                                                                      Итого: Наружное газоснабжение  </t>
  </si>
  <si>
    <t xml:space="preserve">Հողային աշխատանքներ                                                    Земляные работы  </t>
  </si>
  <si>
    <t xml:space="preserve"> III Ï³ñ·Ç ·ñáõÝïի փորáõÙ խրամուղում ¿ùëÏ³í³ïáñáí /0,5մ3 շ.տ./, կողլիցքով              Разработка  грунта III категории эксковатором /в.к.0,5м3/, в отвал</t>
  </si>
  <si>
    <t>III կարգի գրունտի լրամշակում  ձեռքով  խրամուղում               Доработка грунта III категории вручную</t>
  </si>
  <si>
    <t>III Ï³ñ·Ç  ·ñáõÝïÇ  ù³Ý¹áõÙ Ó»éùáí ÷áëáñ³ÏÝ»ñáõÙ   Разработка грунта III категории в котлованах</t>
  </si>
  <si>
    <t>III կարգի  գրունտի քանդում ձեռքով խրամուղում,  18,9+15,4                Разработка грунта III категории вручную</t>
  </si>
  <si>
    <t>Ավազե շերտի փռում /նախաշերտ և վերնաշերտ/ տոփանումով խրամուղիներում             Подстилающий слой песка /нижний и верхний слой/</t>
  </si>
  <si>
    <t>Գրունտի  հետլիցք  բուլդոզերով  Обратная засыпка булдозером</t>
  </si>
  <si>
    <t>Գրունտի  խտացում տոփանիչով  Уплатнение грунта</t>
  </si>
  <si>
    <t>Ետլիցք  ձեռքով  15,3+15,4+3,93                     Обратная сасыпка в ручную</t>
  </si>
  <si>
    <t>Ազդանշանային պաշտպանիչ ժապավեն ЛЗС-125x3,5  Сигнальная защитная  лента</t>
  </si>
  <si>
    <t>ՊՎԷ  խողովակ  50մմ տրամագծով ПВХ  труба  Ф 50мм</t>
  </si>
  <si>
    <t>Մինչև 20կգ միջադիր դետալների տեղադրում   δ=3մմ   Вставная деталь  δ=3մմ  до 20кг</t>
  </si>
  <si>
    <t>Ամրան AIIIФ16  Арматура</t>
  </si>
  <si>
    <t xml:space="preserve">Քանդած  գրունտի  բարձում  ա/ինքնաթափի  վրա     56x1,8                   Погрузка лишнего грунта </t>
  </si>
  <si>
    <t>Բարձած գրունտի տեղափոխում  5կմ                                                    перевозка грунта на расстояние 5км</t>
  </si>
  <si>
    <t>Հենասյան տեղադրման և արտաքին լուսավորության մոնտաժային աշխատանքներ                                                 Установка опор и монтажные работы наружного освещения</t>
  </si>
  <si>
    <t>Լուսատու արտաքին լուսավորության LED 100վտ հզորությամբ, երկարակեցությունը 50000ժամ, երաշխիքային ժամկետը  5 տարի, լույսային հոսքը  6800ԼՄ,  5000K,                       Светилник наружного освещения LED 100вт, 6800лм, 5000к</t>
  </si>
  <si>
    <t xml:space="preserve">Պողպատյա հենասյան մոնտաժ  Ф102х4մմ,  L=7մ                               Установка стальных опор   Ф102х4мм,  L=7м  </t>
  </si>
  <si>
    <t>Միաեղջյուր բարձակների տեղադրում հենասյան վրա L=1,8մ , Ф40x3                        Установка  одноражковых кронштейнов</t>
  </si>
  <si>
    <t>´³Å³ÝÙ³Ý ïáõ÷, IP54, պտուտակային  սեղմակներով  Распределительная  коробка</t>
  </si>
  <si>
    <t>Ø³ÉáõËÇ ÷éáõÙ  խրամուղում  ԱՎՎԳնգ-5х10մմ2                                               прокладка кабеля  в траншее</t>
  </si>
  <si>
    <t>Կառավարման վահան/մետաղական  արկղ փականով/  600x400x220մմ         Щит металический с замком</t>
  </si>
  <si>
    <t>Ավտոմատ անջատիչ եռաֆազ, ջերմային և էլ.մագնիսական խզիչներով  10Ա,  МСВ  Автоматический выключатель  трехфазный</t>
  </si>
  <si>
    <t>Ավտոմատ անջատիչ միաֆազ 6Ա,  МСВ  տիպի           Автоматически йвыключатель  однофазный</t>
  </si>
  <si>
    <t>Մագնիսական թողարկիչ  380Վ,  I=16Ա                        Магнитный  пускатель</t>
  </si>
  <si>
    <t>Սնուցման աղբյուր    Uմուտք  220Վ, UԵլք  24Վ Iելք=6Ա  Источник питания</t>
  </si>
  <si>
    <t xml:space="preserve">Պտուտակային սեղմակ  DIN ձողի  Винтавой зажим  </t>
  </si>
  <si>
    <t>Տրամաբանական հսկիչ  ծրագրավորվող, 24Վ, 2ՆԲ/ՆՓ+2ՆԲ/ՆՓ,  Iկառ=5A  Контроллер  логический</t>
  </si>
  <si>
    <t xml:space="preserve">Պղնձե հաղորդաձող  DIN , Медная  шина , </t>
  </si>
  <si>
    <t>Խողովակի անցքի փակում ներդիրով                                         Вставной элемент  для опоры</t>
  </si>
  <si>
    <t>Ուղղահայաց հողանցիչ պողպատե անկյունակով  50x50x5մմ L=2,5մ    Вертикальный заземлитель из стального угольника  50x50x5мм</t>
  </si>
  <si>
    <t xml:space="preserve">Հորիզոնական հողանցիչ շերտապողպատից 160մմ2 կտրվածքով  Горизонтальный заземлитель из полосовой стали сечением 40х5мм </t>
  </si>
  <si>
    <t>Հենասյուների ներկում 2 անգամ Окраска опор за 2 раза</t>
  </si>
  <si>
    <t>Լուսատուների լիցքավորում հաղորդալարով  зарядка светильников проводом</t>
  </si>
  <si>
    <t>Լուսատուների  զերոյացում Зануление светильников</t>
  </si>
  <si>
    <t>Մալուխի ծայրերի հարդարում  Заделка для кабеля</t>
  </si>
  <si>
    <t xml:space="preserve">Ընդամենը՝ Արտաքին լուսավորություն                                                                                                                     Итого: Наружное освещение  </t>
  </si>
  <si>
    <t xml:space="preserve">Հողային աշխատանքներ                                                     Земляные работы </t>
  </si>
  <si>
    <t>Ավազե շերտի փռում /նախաշերտ և վերնաշերտ/ տոփանումով խրամուղիներում      Подстилающий слой из песка /нижний и верхний слой/</t>
  </si>
  <si>
    <t>Ազդանշանային պաշտպանիչ ժապավեն 2 մալուխի համարЛЗС-250x3,5  Сигнальная защитная  лента</t>
  </si>
  <si>
    <t>Պոլիէթիլենային   խողովակ  90մմ տրամագծով                  труба полиэтиленовая  Ф 90мм</t>
  </si>
  <si>
    <t>Պոլիէթիլենային   խողովակ  109х4,5մմ տրամագծով              труба полиэтиленовая  Ф 109х4,5мм</t>
  </si>
  <si>
    <t>Ø³ÉáõËÇ ÷éáõÙ  խրամուղում  ԱՎՎԳ-4х250մմ2                               Прокладка кабеля  в траншее</t>
  </si>
  <si>
    <t>Մալուխի ալյումինե ծայրակալ, ճնշասեղմվող 240մմ2                         Заделка для кабеля</t>
  </si>
  <si>
    <t>Ետլիցք  ձեռքով                       Обратная сасыпка в ручную</t>
  </si>
  <si>
    <t>Մալուխային  մուտքերի հերմետիկացում/մուտք շինություն/  Герметизация   ввода кабклей</t>
  </si>
  <si>
    <t>Ընդամենը՝ Արտաքին սնման 0,4կՎ մալուխային գծեր                                                                                                   Итого: Наружные питающие кабельные линии 0,4кВ</t>
  </si>
  <si>
    <t>Աղբամանի  տեղադրում/10 հատ/</t>
  </si>
  <si>
    <t xml:space="preserve">3-րդ կարգի բնահողի մշակում ձեռքով հիմքերի տակ  </t>
  </si>
  <si>
    <t xml:space="preserve">Մետաղական աղբամանի իրականացում  </t>
  </si>
  <si>
    <t>տ</t>
  </si>
  <si>
    <t>Պողպատյա   խողովակ 60x30x2,5մմ</t>
  </si>
  <si>
    <t>Պողպատե թիթեղ 3մմ  հաստության</t>
  </si>
  <si>
    <t xml:space="preserve">Փայտե չորսու  50x25մմ </t>
  </si>
  <si>
    <t>Հիմքերի բետոնացում  B15 դասի բետոնով աղբամանների տեղադրման  համար</t>
  </si>
  <si>
    <t>Խճի  շերտի իրականացում 70մմ հաստության տոփանումով</t>
  </si>
  <si>
    <t>Մետաղե էլեմենտների մակերևույթների յուղաներկում</t>
  </si>
  <si>
    <t>Նստարանի  տեղադրում/34 հատ/</t>
  </si>
  <si>
    <t xml:space="preserve">4-րդ կարգի բնահողի մշակում ձեռքով հիմքերի տակ  </t>
  </si>
  <si>
    <t xml:space="preserve">Մետաղական նստարանի իրականացում  </t>
  </si>
  <si>
    <t>Պողպատյա   խողովակ 30x30x2,5մմ</t>
  </si>
  <si>
    <t>Հիմքերի բետոնացում  B15 դասի բետոնով նստարանների ոտքերի համար</t>
  </si>
  <si>
    <t>Նստարանների վրա փայտե չորսուների տեղադրում</t>
  </si>
  <si>
    <t>Նստարանների վրա փայտե չորսուների լաքապատում</t>
  </si>
  <si>
    <t>Մարզադաշտի ցանկապատի իրականացում H=3մ</t>
  </si>
  <si>
    <t>Մանրահատ բետոնի իրականացում      B 10 դասի</t>
  </si>
  <si>
    <t>Կետային հիմքերի իրականացւմ      B 15  դասի բետոնից</t>
  </si>
  <si>
    <t>Պողպատե  խողովակ 75x75x4մմ</t>
  </si>
  <si>
    <t>Ամրան A500cФ6                                   арматура</t>
  </si>
  <si>
    <t>Անկյունակ  40x40x3մմ</t>
  </si>
  <si>
    <t>Ցանկապատի  ցանց   Ф=1,8մմ բջիջը 50x50մմ</t>
  </si>
  <si>
    <t>Ամրան A500cФ10                                   арматура</t>
  </si>
  <si>
    <t>Մետաղական խողովակների յուղաներկում 2  շերտ</t>
  </si>
  <si>
    <t>Ծխնի   Петля</t>
  </si>
  <si>
    <t>Մետաղական դարպաս</t>
  </si>
  <si>
    <t>4-րդ  կարգի գրունտի քանդում փոսորակում կանգնակների տեղադրման համար</t>
  </si>
  <si>
    <t>Մետաղական  դարպասի  իրականացում</t>
  </si>
  <si>
    <t>Պողպատե   խողովակ . 100x100x5մմ</t>
  </si>
  <si>
    <t>Պողպատե   խողովակ . 15x15x1,5մ</t>
  </si>
  <si>
    <t>Պողպատե  ուղղանկյուն խողովակ . 60x40x3մմ</t>
  </si>
  <si>
    <t>Պողպատե  ուղղանկյուն խողովակ . 60x25x3մմ</t>
  </si>
  <si>
    <t>Ներդիր էլեմենտ 1000x640x1,5մմ</t>
  </si>
  <si>
    <t>Ներդիր էլեմենտ 200x200x7մմ</t>
  </si>
  <si>
    <t>Ծխնի</t>
  </si>
  <si>
    <t>Բետոնե գոտու իրականացում      B 15 դասի բետոնից</t>
  </si>
  <si>
    <t>Դարպասի ներկում հակակոռոզիոն  ներկով</t>
  </si>
  <si>
    <t>Մետաղական պարիսպ  453 գմ</t>
  </si>
  <si>
    <t>Մետաղական  պարիսպի  իրականացում</t>
  </si>
  <si>
    <t>Պողպատե   խողովակ . 100x100x4մմ</t>
  </si>
  <si>
    <t>Պողպատե  ուղղանկյուն խողովակ . 50x30x2մմ</t>
  </si>
  <si>
    <t>Պողպատե   խողովակ . 30x30x2մ</t>
  </si>
  <si>
    <t>Ներդիր էլեմենտ 200x200x7,0մմ</t>
  </si>
  <si>
    <t>Ներքին բակի բարեկարգում</t>
  </si>
  <si>
    <t>Բուսահողի  մշակում էքսկավատորով/0,5մ3 շ.տ./ և բարձում ա/ինքնաթափի վրա</t>
  </si>
  <si>
    <t>Տեղափոխում տարածք  5կմ  հեռավորությունից</t>
  </si>
  <si>
    <t xml:space="preserve">Սիզամարգերի պաստառի հարթեցում և բերված բուսահողի  փռում ձեռքով   H=10սմ </t>
  </si>
  <si>
    <t xml:space="preserve">Խճի շերտ տոփանումով  10սմ հաստությամբ  </t>
  </si>
  <si>
    <r>
      <t>Բազալտե  եզրաքարերի տեղադրում</t>
    </r>
    <r>
      <rPr>
        <sz val="10"/>
        <color indexed="8"/>
        <rFont val="Arial Armenian"/>
        <family val="2"/>
      </rPr>
      <t xml:space="preserve"> 30x15սմ  չափերի  բետոնե հիմքով B15  դասի</t>
    </r>
  </si>
  <si>
    <t>Բազալտե  եզրաքարերի  տեղադրում    80x200մմ չափերի  բետոնե հիմքով B15 դասի</t>
  </si>
  <si>
    <t xml:space="preserve">Բետոնե շերտի իրականացում  10սմ հաստությամբ B15 դասի բետոնից ցանցով </t>
  </si>
  <si>
    <t>Ամրանային ցանցի տեղադրում  Ф5 ВрI 150x150</t>
  </si>
  <si>
    <t>Չոր ց/ավազե խառնուրդից շերտի պատրաստում բետոնե սալիկների տակ</t>
  </si>
  <si>
    <t>Բետոնե ձևավոր  սալերի իրականացում H=50մմ</t>
  </si>
  <si>
    <t>Գրունտի  խտացում</t>
  </si>
  <si>
    <t>Սալվածքի  ա/բ  ծածկի տակ  խճի նախապատրաստական  շերտի իրականացում  10սմ հաստությամբ, տոփանումով</t>
  </si>
  <si>
    <t>Ա/բ  մանրահատիկ ծածկույթի իրականացում  h=4սմ/սալվածքի տակ/</t>
  </si>
  <si>
    <t>Դեկորատիվ ցածր ծառերի տնկում</t>
  </si>
  <si>
    <t>Ñ³ï</t>
  </si>
  <si>
    <t>Ասֆալտապատում</t>
  </si>
  <si>
    <t>Ա/բ  խոշորահատիկ ծածկույթի իրականացում  h=4սմ</t>
  </si>
  <si>
    <t xml:space="preserve">Ա/բ  մանրահատիկ ծածկույթի իրականացում  հ=4սմ </t>
  </si>
  <si>
    <t>Ֆուտբոլի դաշտի տարածքի նախապատրաստական աշխատանքներ</t>
  </si>
  <si>
    <t>II կարգի գրունտի մշակում  բուլդոզերով , տեղափոխելով 20մ, հարթեցումով</t>
  </si>
  <si>
    <t xml:space="preserve">  խճի նախապատրաստական  շերտի իրականացում  10սմ հաստությամբ /ասֆալտի ծածկույթի տակ/</t>
  </si>
  <si>
    <t>²ëý³Éïµ»ïáÝ» մանրահատիկ Í³ÍÏáõÛÃÇ å³ïñ³ëïáõÙ  4ëÙ Ñ³ëïáõÃÛ³Ùµ ýáõïµáÉÇ ¹³ßïáõÙ</t>
  </si>
  <si>
    <t>Բետոնի գոտու իրականացում B 15 դասի բետոնից</t>
  </si>
  <si>
    <t>Արգելապատ/ մետաղական կառուցվածք/</t>
  </si>
  <si>
    <t>Ø»ï³Õ³Ï³Ý áõÕÕ³ÝÏÛáõÝ ËáÕáí³ÏÝ»ñÇó Ï³Ý·Ý³ÏÝ»ñÇ ï»Õ³¹ñáõÙ  /ïÇå³ÛÇÝ Ïïñí³ÍùÇ/ ó³ÝÏ³å³ïÇ ï»Õ³¹ñáõÙ(ëÛáõÝ»ñÇ ³Ùñ³óÙ³Ùµ, µ»ïáÝ³óÙ³Ùµ) 0,1Ù3 µ»ïáÝÇ Í³Ëëáí 1 Ñ³ïÇÝ</t>
  </si>
  <si>
    <t>(120x180)ÙÙ, 2ÙÙ Ñ³ëïáõÃÛ³Ùµ áõÕÕ³ÝÏÛáõÝ åáÕå³ï» ËáÕáí³Ï,  ³ñÅ»ùÁ</t>
  </si>
  <si>
    <t>(120x130)մմ, 2ÙÙ  Ñ³ëïáõÃÛ³Ùµ åáÕå³ï» Ï³Ý·Ý³ÏÝ»ñÇ ³ñÅ»ùÁ</t>
  </si>
  <si>
    <t>(120x80)մմ, 2ÙÙ Ñ³ëïáõÃÛ³Ùµ åáÕå³ï» Ï³Ý·Ý³ÏÝ»ñÇ ³ñÅ»ùÁ</t>
  </si>
  <si>
    <t xml:space="preserve">  (50x50)մմ, 4ÙÙ Ñ³ëïáõÃÛ³Ùµ åáÕå³ï» ËáÕáí³ÏÇ ³ñÅ»ùÁ</t>
  </si>
  <si>
    <t xml:space="preserve">  (80x45)մմ, 2մմ հաստության պողպատե անկյունակի արժեքը</t>
  </si>
  <si>
    <t xml:space="preserve">  (120x80)մմ, 2մմ հաստության պողպատե անկյունակի արժեքը</t>
  </si>
  <si>
    <t>Ներդիր էլեմենտներ</t>
  </si>
  <si>
    <t>Մետաղական մակերևույթների ներկում 2 շերտ գունավոր ներկով</t>
  </si>
  <si>
    <t>²ñ·»É³å³ï /÷³Ûï³ÛÇÝ Ù³ë/</t>
  </si>
  <si>
    <t>²ñ·»É³å³ïÇ ÷³ÛïÛ³ ×³Õ³ß³ñ»ñÇ ï»Õ³¹ñáõÙ</t>
  </si>
  <si>
    <t>Ù3</t>
  </si>
  <si>
    <t>²ñ·»É³å³ïÇ ÷³ÛïÛ³ ×³Õ³ß³ñ»ñÇ լաքապատում 2 շերտ</t>
  </si>
  <si>
    <t>Ù2</t>
  </si>
  <si>
    <t>Սպորտ-ինվենտար</t>
  </si>
  <si>
    <t>Բասկետբոլի ամրացման վահան փայտե 30մմ հաստության  1,0x0,91մ  չափերի</t>
  </si>
  <si>
    <t>Բասկետբոլի օղակ (կ-տ)</t>
  </si>
  <si>
    <t>ó³Ýó µ³ëÏ»ïµáÉÇ</t>
  </si>
  <si>
    <t>Վոլեյբոլի  ցանց</t>
  </si>
  <si>
    <t>Ֆուտբոլի դարպասի ցանց</t>
  </si>
  <si>
    <t>Արհեստական  խոտածածկույթ</t>
  </si>
  <si>
    <t>Վատինա</t>
  </si>
  <si>
    <t>Հատուկ  սոսնձանյութ</t>
  </si>
  <si>
    <t>Ավազ  մաղած</t>
  </si>
  <si>
    <t>Դյուբել</t>
  </si>
  <si>
    <t>Ներկանյութ</t>
  </si>
  <si>
    <t>Ներդիր էլեմենտներ և  թիթեղ խոտածածկը ամրացնելու համար</t>
  </si>
  <si>
    <t xml:space="preserve">Ընդամենը՝ Բարեկարգում և պարիսպի կառուցում                                                                                                      Итого: Благоустройство и строительство оград </t>
  </si>
  <si>
    <t>Ընդամենը՝ Էլեկտրալուսավորություն                                                                                                                        Итого: Электроосвещение</t>
  </si>
  <si>
    <t>Պոլիպրոպիլենային խողովակների մեկուսացում հատակի մեջ §TERMOFLEX¦ խողովակներով d40մմ, 6մմ  պատի հաստությամբ  Изоляция  полипропиленовых  труб</t>
  </si>
  <si>
    <t>Պոլիպրոպիլենային խողովակների մեկուսացում հատակի մեջ §TERMOFLEX¦ խողովակներով d32մմ, 6մմ  պատի հաստությամբ   Изоляция  полипропиленовых  труб</t>
  </si>
  <si>
    <t>Պոլիպրոպիլենային խողովակների մեկուսացում հատակի մեջ §TERMOFLEX¦ խողովակներով d25մմ   Изоляция  полипропиленовых  труб</t>
  </si>
  <si>
    <t>Պոլիպրոպիլենային խողովակների մեկուսացում հատակի մեջ §TERMOFLEX¦ խողովակներով d20մմ  Изоляция  полипропиленовых  труб</t>
  </si>
  <si>
    <r>
      <t xml:space="preserve">Փ=110x3,2մմ պոլիվինիլքլորիդային կոյուղու խողովակների մոնտաժում հատակի տակ, </t>
    </r>
    <r>
      <rPr>
        <sz val="10"/>
        <color indexed="8"/>
        <rFont val="Arial Armenian"/>
        <family val="2"/>
      </rPr>
      <t>հողի մեջ /փորձարկումով/                                 Труба  поливинилхлоридная для канализации</t>
    </r>
  </si>
  <si>
    <t xml:space="preserve">Օդի ներածման  համակարգ   - L=3895Ù/3 Å³Ù P300ä² համալրված 
- Էլեկտրական  օդատաքացուցիչ 51Ïìï  эл.воздухонагреватель           -օդի էլեկտրական փական эл.клапан воздуха      
-Զտիչ գրպանային  фильтр карманный                                          - Զտիչ  սեկցիոն фильтр секционный -աղմկախլացուցիչ шумоподовитель               Приточная  установка                                                  </t>
  </si>
  <si>
    <r>
      <rPr>
        <sz val="10"/>
        <rFont val="Arial Armenian"/>
        <family val="2"/>
      </rPr>
      <t>Ավտոմատ  անջատիչ МССВ</t>
    </r>
    <r>
      <rPr>
        <b/>
        <i/>
        <sz val="10"/>
        <rFont val="Arial Armenian"/>
        <family val="2"/>
      </rPr>
      <t xml:space="preserve"> </t>
    </r>
    <r>
      <rPr>
        <sz val="10"/>
        <rFont val="Arial Armenian"/>
        <family val="2"/>
      </rPr>
      <t xml:space="preserve"> եռաբևեռ  եռաֆազ ՝ ջերմային և էլ.մագնիսական խզիչով 380վ,   In=630Ա  Автоматический выключатель МССВ  трехполюсный  Iп=630A</t>
    </r>
  </si>
  <si>
    <r>
      <rPr>
        <sz val="10"/>
        <rFont val="Arial Armenian"/>
        <family val="2"/>
      </rPr>
      <t>Ավտոմատ  անջատիչ МССВ</t>
    </r>
    <r>
      <rPr>
        <b/>
        <i/>
        <sz val="10"/>
        <rFont val="Arial Armenian"/>
        <family val="2"/>
      </rPr>
      <t xml:space="preserve"> </t>
    </r>
    <r>
      <rPr>
        <sz val="10"/>
        <rFont val="Arial Armenian"/>
        <family val="2"/>
      </rPr>
      <t xml:space="preserve"> եռաբևեռ  եռաֆազ ՝ ջերմային և էլ.մագնիսական խզիչով 380վ,  In=250Ա  Автоматический выключатель МССВ  трехполюсный  Iп=250A</t>
    </r>
  </si>
  <si>
    <r>
      <rPr>
        <sz val="10"/>
        <rFont val="Arial Armenian"/>
        <family val="2"/>
      </rPr>
      <t>Ավտոմատ  անջատիչ МССВ</t>
    </r>
    <r>
      <rPr>
        <b/>
        <i/>
        <sz val="10"/>
        <rFont val="Arial Armenian"/>
        <family val="2"/>
      </rPr>
      <t xml:space="preserve"> </t>
    </r>
    <r>
      <rPr>
        <sz val="10"/>
        <rFont val="Arial Armenian"/>
        <family val="2"/>
      </rPr>
      <t xml:space="preserve"> եռաբևեռ  եռաֆազ ՝ ջերմային և էլ.մագնիսական խզիչով 380վ,  In=200Ա  Автоматический выключатель МССВ  трехполюсный  Iп=200A</t>
    </r>
  </si>
  <si>
    <r>
      <rPr>
        <sz val="10"/>
        <rFont val="Arial Armenian"/>
        <family val="2"/>
      </rPr>
      <t>Ավտոմատ  անջատիչ МССВ</t>
    </r>
    <r>
      <rPr>
        <b/>
        <i/>
        <sz val="10"/>
        <rFont val="Arial Armenian"/>
        <family val="2"/>
      </rPr>
      <t xml:space="preserve"> </t>
    </r>
    <r>
      <rPr>
        <sz val="10"/>
        <rFont val="Arial Armenian"/>
        <family val="2"/>
      </rPr>
      <t xml:space="preserve"> եռաբևեռ   In=160Ա   Автоматический выключатель МССВ  трехполюсный  Iп=160A</t>
    </r>
  </si>
  <si>
    <r>
      <rPr>
        <sz val="10"/>
        <rFont val="Arial Armenian"/>
        <family val="2"/>
      </rPr>
      <t>Ավտոմատ  անջատիչ МССВ</t>
    </r>
    <r>
      <rPr>
        <b/>
        <i/>
        <sz val="10"/>
        <rFont val="Arial Armenian"/>
        <family val="2"/>
      </rPr>
      <t xml:space="preserve"> </t>
    </r>
    <r>
      <rPr>
        <sz val="10"/>
        <rFont val="Arial Armenian"/>
        <family val="2"/>
      </rPr>
      <t xml:space="preserve"> եռաբևեռ   In=125Ա   Автоматический выключатель МССВ  трехполюсный  Iп=125</t>
    </r>
  </si>
  <si>
    <r>
      <rPr>
        <sz val="10"/>
        <rFont val="Arial Armenian"/>
        <family val="2"/>
      </rPr>
      <t>Ավտոմատ  անջատիչ МСВ</t>
    </r>
    <r>
      <rPr>
        <b/>
        <i/>
        <sz val="10"/>
        <rFont val="Arial Armenian"/>
        <family val="2"/>
      </rPr>
      <t xml:space="preserve"> </t>
    </r>
    <r>
      <rPr>
        <sz val="10"/>
        <rFont val="Arial Armenian"/>
        <family val="2"/>
      </rPr>
      <t xml:space="preserve"> եռաբևեռ   In=80Ա   Автоматический выключатель МСВ  трехполюсный  Iп=80Ա</t>
    </r>
  </si>
  <si>
    <r>
      <rPr>
        <sz val="10"/>
        <rFont val="Arial Armenian"/>
        <family val="2"/>
      </rPr>
      <t>Ավտոմատ  անջատիչ МСВ</t>
    </r>
    <r>
      <rPr>
        <b/>
        <i/>
        <sz val="10"/>
        <rFont val="Arial Armenian"/>
        <family val="2"/>
      </rPr>
      <t xml:space="preserve"> </t>
    </r>
    <r>
      <rPr>
        <sz val="10"/>
        <rFont val="Arial Armenian"/>
        <family val="2"/>
      </rPr>
      <t xml:space="preserve"> եռաբևեռ   In=40Ա   Автоматический выключатель МСВ  трехполюсный  Iп=40Ա</t>
    </r>
  </si>
  <si>
    <r>
      <rPr>
        <sz val="10"/>
        <rFont val="Arial Armenian"/>
        <family val="2"/>
      </rPr>
      <t>Ավտոմատ  անջատիչ МСВ</t>
    </r>
    <r>
      <rPr>
        <b/>
        <i/>
        <sz val="10"/>
        <rFont val="Arial Armenian"/>
        <family val="2"/>
      </rPr>
      <t xml:space="preserve"> </t>
    </r>
    <r>
      <rPr>
        <sz val="10"/>
        <rFont val="Arial Armenian"/>
        <family val="2"/>
      </rPr>
      <t xml:space="preserve"> եռաբևեռ   In=25Ա   Автоматический выключатель МСВ  трехполюсный  Iп=25Ա</t>
    </r>
  </si>
  <si>
    <r>
      <rPr>
        <sz val="10"/>
        <rFont val="Arial Armenian"/>
        <family val="2"/>
      </rPr>
      <t>Ավտոմատ  անջատիչ МСВ</t>
    </r>
    <r>
      <rPr>
        <b/>
        <i/>
        <sz val="10"/>
        <rFont val="Arial Armenian"/>
        <family val="2"/>
      </rPr>
      <t xml:space="preserve"> </t>
    </r>
    <r>
      <rPr>
        <sz val="10"/>
        <rFont val="Arial Armenian"/>
        <family val="2"/>
      </rPr>
      <t xml:space="preserve"> եռաբևեռ   In=16Ա   Автоматический выключатель МСВ  трехполюсный  Iп=16Ա</t>
    </r>
  </si>
  <si>
    <r>
      <rPr>
        <sz val="10"/>
        <rFont val="Arial Armenian"/>
        <family val="2"/>
      </rPr>
      <t>Ավտոմատ  անջատիչ МСВ</t>
    </r>
    <r>
      <rPr>
        <b/>
        <i/>
        <sz val="10"/>
        <rFont val="Arial Armenian"/>
        <family val="2"/>
      </rPr>
      <t xml:space="preserve"> </t>
    </r>
    <r>
      <rPr>
        <sz val="10"/>
        <rFont val="Arial Armenian"/>
        <family val="2"/>
      </rPr>
      <t xml:space="preserve"> միաբևեռ   In=10Ա   Автоматический выключатель МСВ  однополюсный  Iп=10Ա</t>
    </r>
  </si>
  <si>
    <r>
      <rPr>
        <sz val="10"/>
        <rFont val="Arial Armenian"/>
        <family val="2"/>
      </rPr>
      <t>Ավտոմատ  անջատիչ МССВ</t>
    </r>
    <r>
      <rPr>
        <b/>
        <i/>
        <sz val="10"/>
        <rFont val="Arial Armenian"/>
        <family val="2"/>
      </rPr>
      <t xml:space="preserve"> </t>
    </r>
    <r>
      <rPr>
        <sz val="10"/>
        <rFont val="Arial Armenian"/>
        <family val="2"/>
      </rPr>
      <t xml:space="preserve"> եռաբևեռ   In=100Ա   Автоматический выключатель МССВ  трехполюсный  Iп=100Ա</t>
    </r>
  </si>
  <si>
    <r>
      <rPr>
        <sz val="10"/>
        <color indexed="8"/>
        <rFont val="Arial Armenian"/>
        <family val="2"/>
      </rPr>
      <t>Ավտոմատ  անջատիչ МССВ</t>
    </r>
    <r>
      <rPr>
        <b/>
        <i/>
        <sz val="10"/>
        <color indexed="8"/>
        <rFont val="Arial Armenian"/>
        <family val="2"/>
      </rPr>
      <t xml:space="preserve"> </t>
    </r>
    <r>
      <rPr>
        <sz val="10"/>
        <color indexed="8"/>
        <rFont val="Arial Armenian"/>
        <family val="2"/>
      </rPr>
      <t xml:space="preserve"> եռաբևեռ   In=63Ա   Автоматический выключатель МССВ  трехполюсный  Iп=63Ա</t>
    </r>
  </si>
  <si>
    <r>
      <rPr>
        <sz val="10"/>
        <rFont val="Arial Armenian"/>
        <family val="2"/>
      </rPr>
      <t>Ավտոմատ  անջատիչ МСВ</t>
    </r>
    <r>
      <rPr>
        <b/>
        <i/>
        <sz val="10"/>
        <rFont val="Arial Armenian"/>
        <family val="2"/>
      </rPr>
      <t xml:space="preserve"> </t>
    </r>
    <r>
      <rPr>
        <sz val="10"/>
        <rFont val="Arial Armenian"/>
        <family val="2"/>
      </rPr>
      <t xml:space="preserve"> եռաբևեռ   In=32Ա   Автоматический выключатель МСВ  трехполюсный  Iп=32Ա</t>
    </r>
  </si>
  <si>
    <r>
      <rPr>
        <sz val="10"/>
        <rFont val="Arial Armenian"/>
        <family val="2"/>
      </rPr>
      <t>Ավտոմատ  անջատիչ МСВ</t>
    </r>
    <r>
      <rPr>
        <b/>
        <i/>
        <sz val="10"/>
        <rFont val="Arial Armenian"/>
        <family val="2"/>
      </rPr>
      <t xml:space="preserve"> </t>
    </r>
    <r>
      <rPr>
        <sz val="10"/>
        <rFont val="Arial Armenian"/>
        <family val="2"/>
      </rPr>
      <t xml:space="preserve"> եռաբևեռ   In=10Ա   Автоматический выключатель МСВ  трехполюсный  Iп=10Ա</t>
    </r>
  </si>
  <si>
    <r>
      <rPr>
        <sz val="10"/>
        <rFont val="Arial Armenian"/>
        <family val="2"/>
      </rPr>
      <t>Ավտոմատ  անջատիչ МССВ</t>
    </r>
    <r>
      <rPr>
        <b/>
        <i/>
        <sz val="10"/>
        <rFont val="Arial Armenian"/>
        <family val="2"/>
      </rPr>
      <t xml:space="preserve"> </t>
    </r>
    <r>
      <rPr>
        <sz val="10"/>
        <rFont val="Arial Armenian"/>
        <family val="2"/>
      </rPr>
      <t xml:space="preserve"> եռաբևեռ   In=50Ա   Автоматический выключатель МССВ  трехполюсный  Iп=50Ա</t>
    </r>
  </si>
  <si>
    <t>Դիֆերենցիալ հոսանքի ինքնավար  անջատիչ  Uանվ~220Վ, Iանջ=25Ա, IΔ=30մԱ        Диференциальный однополюсный автоматический выключатель, 25А, ID=30мА</t>
  </si>
  <si>
    <t>Դիֆերենցիալ հոսանքի ինքնավար  անջատիչ  Uանվ~220Վ, Iանջ=16Ա, IΔ=30մԱ        Диференциальный однополюсный автоматический выключатель, 16А, ID=30мА</t>
  </si>
  <si>
    <r>
      <rPr>
        <sz val="10"/>
        <rFont val="Arial Armenian"/>
        <family val="2"/>
      </rPr>
      <t>Ավտոմատ  անջատիչ МСВ</t>
    </r>
    <r>
      <rPr>
        <b/>
        <i/>
        <sz val="10"/>
        <rFont val="Arial Armenian"/>
        <family val="2"/>
      </rPr>
      <t xml:space="preserve"> </t>
    </r>
    <r>
      <rPr>
        <sz val="10"/>
        <rFont val="Arial Armenian"/>
        <family val="2"/>
      </rPr>
      <t xml:space="preserve"> միաբևեռ   In=16Ա   Автоматический выключатель МСВ  однополюсный  Iп=16Ա</t>
    </r>
  </si>
  <si>
    <r>
      <t xml:space="preserve"> LED լուսատուների տեղադրում 220Վ, 4վտ, կետային, 115х115մմ, լուսային հոսքը 600Լմ, լույսային արդյունավոտությունը 75Լմ/վտ, լույսի ջերմաստիճանը  3600K, լուսահաղորդման ինդեքսը 75 </t>
    </r>
    <r>
      <rPr>
        <sz val="10"/>
        <color indexed="62"/>
        <rFont val="Arial Armenian"/>
        <family val="2"/>
      </rPr>
      <t>/սան.հանգույց</t>
    </r>
    <r>
      <rPr>
        <sz val="10"/>
        <color indexed="8"/>
        <rFont val="Arial Armenian"/>
        <family val="2"/>
      </rPr>
      <t xml:space="preserve">/   Установка светильников LED 220В, 4Вт, 115х115мм, световой поток 600Лм,световая эффективность 75Лм/Вт, температура света  3600K, индекс светопередачи 75 /сан.узел/   </t>
    </r>
  </si>
  <si>
    <t>Լուսատու էվակուացիոն  LED լամպով  §Ելք¦ ցուցանակով  220Վ,  1,5վտ  , 1P54   Светильник эвакуационный с лампочкой LED с таблом §Выход¦,  220В,  1,5Вт  , 1P54</t>
  </si>
  <si>
    <t>Ðñ¹»ÑÇ  Ó»éùÇ ղեկավարմանբ հասցեային  ³½¹³սարք  IPR-513-3AM   оповещатель  пожара   ручной</t>
  </si>
  <si>
    <t xml:space="preserve">Հարվածի /ապակու կոտրման/  ինքնավար  ազդասարք                          датчик  излома  стекол   </t>
  </si>
  <si>
    <t>Մոնիտոր  լուսադիոդային  21՛՛ Монитор</t>
  </si>
  <si>
    <t>Մալուխ UTP CAT 6e U/UTP AWG24,LSZH պատյան,ISO/ IEC 11801;-10..55 'C,
1000BASE-T-Gigabit Ethemet ապահովում, EMEA, այրում չտարածող ծածկույթով, տեղադրումով
Molex 39-504-5E</t>
  </si>
  <si>
    <r>
      <rPr>
        <sz val="10"/>
        <color indexed="8"/>
        <rFont val="Arial Armenian"/>
        <family val="2"/>
      </rPr>
      <t>Համակարգի  կարգաբերում և փորձարկում                                 Программирование и регулирование  системы</t>
    </r>
  </si>
  <si>
    <r>
      <t xml:space="preserve">Նախաշերտ  հիմքերի տակ    B10  դասի բետոնից                          Подготовительный слой бетона  класса </t>
    </r>
    <r>
      <rPr>
        <sz val="10"/>
        <color indexed="8"/>
        <rFont val="Arial Armenian"/>
        <family val="2"/>
      </rPr>
      <t xml:space="preserve"> В10</t>
    </r>
  </si>
  <si>
    <r>
      <t xml:space="preserve">Միաձույլ ե/բ ծածկի սալ  B25 դասի բետոնից   3,20,  6,50, 11,1 նիշերում </t>
    </r>
    <r>
      <rPr>
        <sz val="10"/>
        <color indexed="8"/>
        <rFont val="Arial Armenian"/>
        <family val="2"/>
      </rPr>
      <t xml:space="preserve">Ж/б Монолитный бетон плиты перекрытия класса В25 </t>
    </r>
  </si>
  <si>
    <r>
      <t xml:space="preserve">Ե/բետոնե  հեծանների կառուցում սալերում  B25 դասի  </t>
    </r>
    <r>
      <rPr>
        <sz val="10"/>
        <color indexed="8"/>
        <rFont val="Arial Armenian"/>
        <family val="2"/>
      </rPr>
      <t xml:space="preserve">µ»ïáÝáí  Устройство ж/бетонных фундаментных балок бетоном класса B25 </t>
    </r>
  </si>
  <si>
    <r>
      <t>Արտաքին պատերի շարվածք  40սմ հաստության սնամեջ բետոնե բլոկներով (2 շար  20սմ) /580մ</t>
    </r>
    <r>
      <rPr>
        <vertAlign val="superscript"/>
        <sz val="10"/>
        <color indexed="8"/>
        <rFont val="Arial Armenian"/>
        <family val="2"/>
      </rPr>
      <t>2</t>
    </r>
    <r>
      <rPr>
        <sz val="10"/>
        <color indexed="8"/>
        <rFont val="Arial Armenian"/>
        <family val="2"/>
      </rPr>
      <t>/ Облицовка наружных стен пустотелыми бетонными блоками толщиной 40 см (2 ряда по 20 см) / 580 м 2 /</t>
    </r>
  </si>
  <si>
    <r>
      <t>Արտաքին պատերի  բետոնե բլոկների լցոնում  B-15 դասի</t>
    </r>
    <r>
      <rPr>
        <sz val="10"/>
        <color indexed="8"/>
        <rFont val="Arial Armenian"/>
        <family val="2"/>
      </rPr>
      <t xml:space="preserve">  թեթև բետոնով Заливка бетонных блоков наружных стен легким бетоном марки Б-15</t>
    </r>
  </si>
  <si>
    <r>
      <t>Մետաղական  անկյունակ L50x5մմ Металлический угольник L50</t>
    </r>
    <r>
      <rPr>
        <sz val="10"/>
        <color indexed="8"/>
        <rFont val="Arial Armenian"/>
        <family val="2"/>
      </rPr>
      <t>x5мм</t>
    </r>
  </si>
  <si>
    <r>
      <t xml:space="preserve">Ներդիրներ  </t>
    </r>
    <r>
      <rPr>
        <sz val="10"/>
        <color indexed="8"/>
        <rFont val="Arial Armenian"/>
        <family val="2"/>
      </rPr>
      <t>δ=6մմ                                Вкладыши δ=6մմ</t>
    </r>
  </si>
  <si>
    <r>
      <t>Մետաղական խողովակներ/մաուէրլատ, ծպեղներ/  100</t>
    </r>
    <r>
      <rPr>
        <sz val="10"/>
        <color indexed="8"/>
        <rFont val="Arial Armenian"/>
        <family val="2"/>
      </rPr>
      <t>x60x6մմ Металлические трубы/мауэрлат, стропило / 100x60x6 мм</t>
    </r>
  </si>
  <si>
    <r>
      <t>Մետաղական խողովակներ/մարդակներ/  100</t>
    </r>
    <r>
      <rPr>
        <sz val="10"/>
        <color indexed="8"/>
        <rFont val="Arial Armenian"/>
        <family val="2"/>
      </rPr>
      <t>x5մմ Металлические трубы /прогон/ 100x5 мм</t>
    </r>
  </si>
  <si>
    <r>
      <t>Մետաղական խողովակներ /թեքաններ / 6</t>
    </r>
    <r>
      <rPr>
        <sz val="10"/>
        <color indexed="8"/>
        <rFont val="Arial Armenian"/>
        <family val="2"/>
      </rPr>
      <t>0x5մմ Металлические трубы /подпорки/ 60х5 мм</t>
    </r>
  </si>
  <si>
    <r>
      <t xml:space="preserve">Ներդիրներ  </t>
    </r>
    <r>
      <rPr>
        <sz val="10"/>
        <color indexed="8"/>
        <rFont val="Arial Armenian"/>
        <family val="2"/>
      </rPr>
      <t>δ=6մմ Вкладыши δ=6мм</t>
    </r>
  </si>
  <si>
    <r>
      <t>B-1</t>
    </r>
    <r>
      <rPr>
        <sz val="10"/>
        <color indexed="8"/>
        <rFont val="Arial Armenian"/>
        <family val="2"/>
      </rPr>
      <t xml:space="preserve"> Աստիճանավանդակի մետաղական բազրիքի  պատրաստում և տեղադրում ուղղանկյուն և քառակուսի խողովակներից R3*,R-4,R-5,R-6 Б-1 Изготовление лестничных металлических перил metal установка из прямоугольных труб квадратного сечения R3 *, R-4, R-5, R-6</t>
    </r>
  </si>
  <si>
    <r>
      <rPr>
        <b/>
        <sz val="10"/>
        <color indexed="8"/>
        <rFont val="Arial Armenian"/>
        <family val="2"/>
      </rPr>
      <t>В-1</t>
    </r>
    <r>
      <rPr>
        <sz val="10"/>
        <color indexed="8"/>
        <rFont val="Arial Armenian"/>
        <family val="2"/>
      </rPr>
      <t xml:space="preserve"> Աստիճանահարթակի   երեսապատում /փայլատ/ մամլոգրանիտե սալերով, ոչ պակաս  10մմ  հաստ  Облицовка  лестничных площадок  и подступенков пресгранитными плитами H=10мм</t>
    </r>
  </si>
  <si>
    <r>
      <t xml:space="preserve">Սանդղահեծանների կողային հատվածների  գաջե սվաղ  Гажевая  штукатурка боковых частей </t>
    </r>
    <r>
      <rPr>
        <sz val="10"/>
        <color indexed="10"/>
        <rFont val="Arial Armenian"/>
        <family val="2"/>
      </rPr>
      <t>косоуров</t>
    </r>
  </si>
  <si>
    <t>Մետաղական խողովակ/металлическая труба  Ф100х5մմ/мм</t>
  </si>
  <si>
    <t>Թեքանների մետաղական խողովակ/металлическая труба  60х5մմ/мм</t>
  </si>
  <si>
    <r>
      <t xml:space="preserve">Մետաղական խողովակ металлическая труба </t>
    </r>
    <r>
      <rPr>
        <sz val="10"/>
        <color indexed="8"/>
        <rFont val="Arial Armenian"/>
        <family val="2"/>
      </rPr>
      <t xml:space="preserve"> □100х5մմ</t>
    </r>
  </si>
  <si>
    <r>
      <t xml:space="preserve">Մետաղական խողովակ  </t>
    </r>
    <r>
      <rPr>
        <sz val="10"/>
        <color indexed="8"/>
        <rFont val="Arial Armenian"/>
        <family val="2"/>
      </rPr>
      <t>□30х4մմ</t>
    </r>
  </si>
  <si>
    <r>
      <t>Թեքահարթակի ուղղահայաց մասերի /կողային/  հատվածների երեսպատում 40մմ հաստությամբ բազալտե սալերով, սալերի խարսխումով Покрытие вертикальных частей (сторон) рампы базальтовыми плитами толщиной 40 мм, анкеровка плиты</t>
    </r>
    <r>
      <rPr>
        <b/>
        <sz val="10"/>
        <rFont val="Arial Armenian"/>
        <family val="2"/>
      </rPr>
      <t xml:space="preserve">                      </t>
    </r>
  </si>
  <si>
    <r>
      <t>մ</t>
    </r>
    <r>
      <rPr>
        <vertAlign val="superscript"/>
        <sz val="10"/>
        <color indexed="36"/>
        <rFont val="Arial Armenian"/>
        <family val="2"/>
      </rPr>
      <t>2</t>
    </r>
    <r>
      <rPr>
        <sz val="10"/>
        <color indexed="36"/>
        <rFont val="Arial Armenian"/>
        <family val="2"/>
      </rPr>
      <t>/м</t>
    </r>
    <r>
      <rPr>
        <vertAlign val="superscript"/>
        <sz val="10"/>
        <color indexed="36"/>
        <rFont val="Arial Armenian"/>
        <family val="2"/>
      </rPr>
      <t>2</t>
    </r>
  </si>
  <si>
    <r>
      <t>մ/м</t>
    </r>
    <r>
      <rPr>
        <vertAlign val="superscript"/>
        <sz val="10"/>
        <color indexed="8"/>
        <rFont val="Arial Armenian"/>
        <family val="2"/>
      </rPr>
      <t>2</t>
    </r>
  </si>
  <si>
    <r>
      <t>մ/м</t>
    </r>
    <r>
      <rPr>
        <vertAlign val="superscript"/>
        <sz val="10"/>
        <color indexed="8"/>
        <rFont val="Arial Armenian"/>
        <family val="2"/>
      </rPr>
      <t>2</t>
    </r>
    <r>
      <rPr>
        <sz val="10"/>
        <rFont val="Arial"/>
        <family val="2"/>
        <charset val="204"/>
      </rPr>
      <t/>
    </r>
  </si>
  <si>
    <r>
      <t>Խուլ միափեղկ դուռ պարակալով , առանցքային շրջանակը ջրակայուն շերտավոր փայտից, միջուկը պենոպոլիստիրոլից, երեսապատման շերտը 1,5մմ հաստ. ՊՎՔ (Դ</t>
    </r>
    <r>
      <rPr>
        <sz val="10"/>
        <color indexed="8"/>
        <rFont val="Arial Armenian"/>
        <family val="2"/>
      </rPr>
      <t>-2,  Դ-3), ՄԴՖ-ի պարակալով-19 դուռ Глухая одностворчатая дверь, ключевой каркас из водостойкой фанеры, сердечник из полистирола, облицовочный слой толщиной 1,5 мм. ПВХ (Д-2, Д-3), МДФ дверь-19 дверей</t>
    </r>
  </si>
  <si>
    <r>
      <t xml:space="preserve">Հակասեյսմիկ  կարանների փակում  </t>
    </r>
    <r>
      <rPr>
        <sz val="10"/>
        <color indexed="8"/>
        <rFont val="Arial Armenian"/>
        <family val="2"/>
      </rPr>
      <t>«DEFLEX»  ֆիրմայի արտադրանքով /հատակներ, պատեր, առաստաղ/  Закрытие антисейсмических швов изделиями "DEFLEX" / полы, стены, потолок /</t>
    </r>
  </si>
  <si>
    <t>Պոլիպրոպիլենային խողովակների մեկուսացում հատակի մեջ §TERMOFLEX¦ խողովակներով d32մմ, 6մմ  պատի հաստությամբ  Изоляция  полипропиленовых  труб</t>
  </si>
  <si>
    <r>
      <t>մ</t>
    </r>
    <r>
      <rPr>
        <vertAlign val="superscript"/>
        <sz val="10"/>
        <color indexed="8"/>
        <rFont val="Arial Armenian"/>
        <family val="2"/>
      </rPr>
      <t>2</t>
    </r>
    <r>
      <rPr>
        <sz val="10"/>
        <color indexed="8"/>
        <rFont val="Arial Armenian"/>
        <family val="2"/>
      </rPr>
      <t>/м2</t>
    </r>
  </si>
  <si>
    <r>
      <t xml:space="preserve">Փ=110x3,2մմ պոլիվինիլքլորիդային կոյուղու խողովակների մոնտաժում հատակի տակ, </t>
    </r>
    <r>
      <rPr>
        <sz val="10"/>
        <color indexed="8"/>
        <rFont val="Arial Armenian"/>
        <family val="2"/>
      </rPr>
      <t>հողի մեջ /փորձարկումով/                                 Труба  поливинилхлоридная для канализации в земле</t>
    </r>
  </si>
  <si>
    <r>
      <t xml:space="preserve">Փ=50x3մմ պոլիվինիլքլորիդային կոյուղու խողովակների մոնտաժում հատակի տակ </t>
    </r>
    <r>
      <rPr>
        <sz val="10"/>
        <color indexed="8"/>
        <rFont val="Arial Armenian"/>
        <family val="2"/>
      </rPr>
      <t>հողի մեջ</t>
    </r>
    <r>
      <rPr>
        <sz val="10"/>
        <color indexed="10"/>
        <rFont val="Arial Armenian"/>
        <family val="2"/>
      </rPr>
      <t xml:space="preserve"> </t>
    </r>
    <r>
      <rPr>
        <sz val="10"/>
        <rFont val="Arial Armenian"/>
        <family val="2"/>
      </rPr>
      <t xml:space="preserve">/փորձարկումով/                Труба  поливинилхлоридная для канализации    </t>
    </r>
  </si>
  <si>
    <t xml:space="preserve">Օդի ներածման-արտածման  համակարգ  ներածումը-  L=1160Ù3/ Å³Ù P300ä² արտածումը-840մ3/ժ 300Պա
- Էլեկտրական  օդատաքացուցիչ 6Ïìï                                                                                                                                         - ավտոմատ կառավարման համակարգ       
-Զտիչ գրպանային                                           - Զտիչ  սեկցիոն                -Приточнօ-вытяжная установка                                                  </t>
  </si>
  <si>
    <r>
      <rPr>
        <sz val="10"/>
        <rFont val="Arial Armenian"/>
        <family val="2"/>
      </rPr>
      <t>Ավտոմատ  անջատիչ МСВ</t>
    </r>
    <r>
      <rPr>
        <b/>
        <i/>
        <sz val="10"/>
        <rFont val="Arial Armenian"/>
        <family val="2"/>
      </rPr>
      <t xml:space="preserve"> </t>
    </r>
    <r>
      <rPr>
        <sz val="10"/>
        <rFont val="Arial Armenian"/>
        <family val="2"/>
      </rPr>
      <t xml:space="preserve"> միաբևեռ   In=25Ա   Автоматический выключатель МСВ  однополюсный  Iп=25Ա</t>
    </r>
  </si>
  <si>
    <t>Նախաշերտ  հիմքերի տակ    B7,5  դասի բետոնից  Подготовительный слой бетона  класса  В7,5</t>
  </si>
  <si>
    <t>ԱÙñ³Ý³íáñáõÙ ó³Ýóáí 4Вр-I ¹³ëÇ ք..150x150   армирование сеткой  4Вp-I</t>
  </si>
  <si>
    <t>Վերելակի հորանի  պատերի շարվածք  40սմ հաստության սնամեջ բետոնե բլոկներով (2 շար  20սմ) /75,2մ2/  400х200х200  бетонные блоки</t>
  </si>
  <si>
    <t xml:space="preserve">Արտաքին պատերի  բետոնե բլոկների լցոնում  B-10 դասի  թեթև բետոնով замоналичивание нар.стен бетоном  </t>
  </si>
  <si>
    <t>Արտաքին պատերի շարվածք  40սմ հաստության սնամեջ բետոնե բլոկներով (2 շար  20սմ) 523մ2  400x200x200 Облицовка наружных стен пустотелыми бетонными блоками толщиной 40 см (2 ряда по 20 см) 523 м2 400x200x200</t>
  </si>
  <si>
    <t>Արտաքին պատերի  բետոնե բլոկների լցոնում  B-15 դասի  թեթև բետոնով Заливка бетонных блоков наружных стен легким бетоном марки Б-15</t>
  </si>
  <si>
    <t>Անկյունակ  63x63x4մմ   Угольник</t>
  </si>
  <si>
    <t xml:space="preserve"> Տանիքի կանգնակների իրականացում մետաղական խողովակներից /ՄԿ-1/ 14 հատ  Выполнение стендов кровельных из металлических труб МК-1/14 шт. </t>
  </si>
  <si>
    <r>
      <t>Տանիքի ծածկույթի իրականացում ցինկապատ ալիքավոր/պրոֆիլավոր /թիթեղից  KП-25- 0,5 մմ հաստ ներկված գործարանային պայմաններում Выполнение кровельного покрытия из оцинкованного профнастила КП-25 толщиной 0,5 мм, окрашенного в заводских ус/4,73  մм</t>
    </r>
    <r>
      <rPr>
        <vertAlign val="superscript"/>
        <sz val="10"/>
        <rFont val="Arial Armenian"/>
        <family val="2"/>
      </rPr>
      <t xml:space="preserve">3 </t>
    </r>
  </si>
  <si>
    <r>
      <rPr>
        <b/>
        <sz val="10"/>
        <rFont val="Arial Armenian"/>
        <family val="2"/>
      </rPr>
      <t xml:space="preserve">C-1, C-2 </t>
    </r>
    <r>
      <rPr>
        <sz val="10"/>
        <rFont val="Arial Armenian"/>
        <family val="2"/>
      </rPr>
      <t xml:space="preserve"> Աստիճանահարթակների   երեսապատում /փայլատ/ մամլոգրանիտե սալերով, ոչ պակաս  10մմ  հաստ  Облицовка  лестничных площадок  и подступенков пресгранитными плитами H=10мм</t>
    </r>
  </si>
  <si>
    <r>
      <t xml:space="preserve">C-1, C-2 </t>
    </r>
    <r>
      <rPr>
        <sz val="10"/>
        <rFont val="Arial Armenian"/>
        <family val="2"/>
      </rPr>
      <t>Աստիճանավանդակների մետաղական բազրիքի  պատրաստում և տեղադրում ուղղանկյուն և քառակուսի խողովակներից R-1, R-2, R-3, R-3*   Металлические перила лестничных клеток  R-1, R-2, R-3, R-3*</t>
    </r>
  </si>
  <si>
    <r>
      <t>Սյուների և ուղղահայաց  հատվածների երեսպատում 40մմ հաստությամբ բազալտե սալերով  ցանցի վրա Облицовка колонн и вертикальных участков базальтовыми плитами толщиной 40мм, на сетке</t>
    </r>
    <r>
      <rPr>
        <b/>
        <sz val="10"/>
        <rFont val="Arial Armenian"/>
        <family val="2"/>
      </rPr>
      <t xml:space="preserve">               </t>
    </r>
  </si>
  <si>
    <t>Պոլիպրոպիլենային խողովակների մեկուսացում հատակի մեջ TERMOFLEX խողովակներով d40մմ  , 6մմ  պատի հաստությամբ  Изоляция  полипропиленовых  труб</t>
  </si>
  <si>
    <t>Պոլիպրոպիլենային խողովակների մեկուսացում հատակի մեջ §TERMOFLEX¦ խողովակներով d25մմ  Изоляция  полипропиленовых  труб</t>
  </si>
  <si>
    <t>Պոլիպրոպիլենային խողովակների մեկուսացում հատակի մեջ §TERMOFLEX¦ խողովակներով d20մմ   Изоляция  полипропиленовых  труб</t>
  </si>
  <si>
    <r>
      <t xml:space="preserve">Փ=110x3,2մմ պոլիվինիլքլորիդային կոյուղու խողովակների մոնտաժում հատակի տակ, </t>
    </r>
    <r>
      <rPr>
        <sz val="10"/>
        <color indexed="8"/>
        <rFont val="Arial Armenian"/>
        <family val="2"/>
      </rPr>
      <t>հողի մեջ /փորձարկումով/                                 Труба  поливинилхлоридная для канализации  в земле</t>
    </r>
  </si>
  <si>
    <r>
      <t xml:space="preserve">Ակրիլային տակդիր սիֆոնով </t>
    </r>
    <r>
      <rPr>
        <sz val="10"/>
        <color indexed="8"/>
        <rFont val="Arial Armenian"/>
        <family val="2"/>
      </rPr>
      <t>900x900x150  Поддон  акриловый</t>
    </r>
  </si>
  <si>
    <r>
      <rPr>
        <sz val="10"/>
        <color indexed="8"/>
        <rFont val="Arial Armenian"/>
        <family val="2"/>
      </rPr>
      <t>Ավտոմատ  անջատիչ МСВ</t>
    </r>
    <r>
      <rPr>
        <b/>
        <i/>
        <sz val="10"/>
        <color indexed="8"/>
        <rFont val="Arial Armenian"/>
        <family val="2"/>
      </rPr>
      <t xml:space="preserve"> </t>
    </r>
    <r>
      <rPr>
        <sz val="10"/>
        <color indexed="8"/>
        <rFont val="Arial Armenian"/>
        <family val="2"/>
      </rPr>
      <t xml:space="preserve"> միաբևեռ   In=10Ա   Автоматический выключатель МСВ  однополюсный  Iп=10Ա</t>
    </r>
  </si>
  <si>
    <t>Լուսատու էվակուացիոն  LED լամպով  §Ելք¦ ցուցանակով  220Վ,  1,5վտ  , 1P54   Светильник эвакуационный с лампочкой LED с таблом Выход,  220В,  3Вт  , 1P54</t>
  </si>
  <si>
    <r>
      <t xml:space="preserve">Միաձույլ ե/բետոնե հիմքեր </t>
    </r>
    <r>
      <rPr>
        <b/>
        <sz val="10"/>
        <color indexed="8"/>
        <rFont val="Arial Armenian"/>
        <family val="2"/>
      </rPr>
      <t xml:space="preserve">Հ-1, Հ-2  </t>
    </r>
    <r>
      <rPr>
        <sz val="10"/>
        <color indexed="8"/>
        <rFont val="Arial Armenian"/>
        <family val="2"/>
      </rPr>
      <t xml:space="preserve"> B25 (M350)  դասի բետոնից./սուլֆատակայուն ցեմենտե հիմքի վրա/   Монолитные ж/бетонные фундаменты Ф-1, Ф-2 из бетона класса B25 (M350) /на сульфатостойком цементном  фундаменте/ </t>
    </r>
  </si>
  <si>
    <r>
      <t>Ե/բ հիմնային հեծանների կառուցում  B25 դասի բետոնով</t>
    </r>
    <r>
      <rPr>
        <b/>
        <sz val="10"/>
        <color indexed="8"/>
        <rFont val="Arial Armenian"/>
        <family val="2"/>
      </rPr>
      <t>/ՀՀ-1, ՀՀ-2</t>
    </r>
    <r>
      <rPr>
        <sz val="10"/>
        <color indexed="8"/>
        <rFont val="Arial Armenian"/>
        <family val="2"/>
      </rPr>
      <t>/   Устройство ж/б базовых балок бетоном класса B25 /ББ-1, ББ-2/</t>
    </r>
  </si>
  <si>
    <r>
      <t>մ</t>
    </r>
    <r>
      <rPr>
        <vertAlign val="superscript"/>
        <sz val="10"/>
        <color indexed="8"/>
        <rFont val="Arial Armenian"/>
        <family val="2"/>
      </rPr>
      <t>3</t>
    </r>
    <r>
      <rPr>
        <sz val="10"/>
        <color indexed="8"/>
        <rFont val="Arial Armenian"/>
        <family val="2"/>
      </rPr>
      <t xml:space="preserve"> /м³ </t>
    </r>
  </si>
  <si>
    <r>
      <t>Թեքահարթակի կողային մասերի հատվածների երեսպատում 40մմ հաստությամբ բազալտե սալերով, ցանցով</t>
    </r>
    <r>
      <rPr>
        <b/>
        <sz val="10"/>
        <rFont val="Arial Armenian"/>
        <family val="2"/>
      </rPr>
      <t xml:space="preserve">    </t>
    </r>
    <r>
      <rPr>
        <sz val="10"/>
        <rFont val="Arial Armenian"/>
        <family val="2"/>
      </rPr>
      <t xml:space="preserve">Облицовка отрезков боковых частей рампы базальтовыми плитами и сеткой толщиной 40мм           </t>
    </r>
  </si>
  <si>
    <t>Պողպատե  երկտավր  Ι 20Б1   Стальной двухтавр Ι 20Б1</t>
  </si>
  <si>
    <t>Ներքին  պատուհանագոգերի տեղադրում  ՊՎՔ նյութից, 32մմ լանությամբ սպիտակ  /51,6գմ/   Установка внутренних подоконников из материала ПВХ, шириной 32мм, белый  /51,6пм/</t>
  </si>
  <si>
    <r>
      <t>Պողպատե  խողովակաշարի ներկում հակակոռոզիոն  ÁT-177</t>
    </r>
    <r>
      <rPr>
        <b/>
        <sz val="10"/>
        <color indexed="8"/>
        <rFont val="Arial Armenian"/>
        <family val="2"/>
      </rPr>
      <t xml:space="preserve"> </t>
    </r>
    <r>
      <rPr>
        <sz val="10"/>
        <color indexed="8"/>
        <rFont val="Arial Armenian"/>
        <family val="2"/>
      </rPr>
      <t>ներկով 2 անգամ  Покраска стальных труб за 2 аза</t>
    </r>
  </si>
  <si>
    <t xml:space="preserve">Պողպատյա պատյանի տեղադրում ö150;  L=4,5մ  </t>
  </si>
  <si>
    <t xml:space="preserve">Պողպատյա պատյանի տեղադրում ö100;  L=2,0մ  Стальной  кожух  </t>
  </si>
  <si>
    <t>¸³ï³ñÏÙ³Ý ÷³Ï³Ý ö25ÙÙ                   Вентиль разливной</t>
  </si>
  <si>
    <t xml:space="preserve"> Միաբյուրեղային մոդուլ  , 156/78x2/ կեսբջիջ, 9-ը հաղորդաձող /BB/470 Վտ+3%, 2182x1029x35մմ    Однокристальный модуль, 60 яч., 470Вт+3%, 2182x1029x35мм                                                             </t>
  </si>
  <si>
    <r>
      <t>Պղնձե մալուխ բազմաջիղ ՊՎՔ  մեկուսացումով, կտրվածքը՝   ВВГнг- -5x35մմ</t>
    </r>
    <r>
      <rPr>
        <vertAlign val="superscript"/>
        <sz val="10"/>
        <color indexed="8"/>
        <rFont val="Arial Armenian"/>
        <family val="2"/>
      </rPr>
      <t>2</t>
    </r>
    <r>
      <rPr>
        <sz val="10"/>
        <color indexed="8"/>
        <rFont val="Arial Armenian"/>
        <family val="2"/>
      </rPr>
      <t xml:space="preserve">        Медный кабель</t>
    </r>
  </si>
  <si>
    <t>Մալուխի պղնձե ծայրակալ՝անագապատված, ճնշասեղմվող, 35մմ2, M10, Ø10մմ TМЛ-35-10-10 Заделка  медная</t>
  </si>
  <si>
    <r>
      <t xml:space="preserve">Հաստատուն հոսանքի մալուխ, անագապատված պղնձե ջղերով  կրկնակի մեկուսացումով, </t>
    </r>
    <r>
      <rPr>
        <sz val="10"/>
        <color indexed="8"/>
        <rFont val="Arial Armenian"/>
        <family val="2"/>
      </rPr>
      <t>UԱՆՎ~1500Վ, 4մմ2                             кабель  постоянного тока</t>
    </r>
  </si>
  <si>
    <t>Տափողակ   Ø13/M12/x24x2,5  шайба</t>
  </si>
  <si>
    <t>Տափողակ   Ø9/M8/x24x2,0/  шайба</t>
  </si>
  <si>
    <t>Տափողակ  զսպանակային  Ø12  шайба пружинная</t>
  </si>
  <si>
    <t>Տափողակ  զսպանակային  Ø8   шайба  пружинная</t>
  </si>
  <si>
    <t xml:space="preserve">Պոլիէթիլենային ցածր ճնշման ծալքավոր  խողովակ Ø63/52մմ տրամագծով полиэтиленивая гофрированная   труба  </t>
  </si>
  <si>
    <t xml:space="preserve">Ուղղահայաց հողանցիչ պողպատե անկյունակից  50x50x5մմ, L=2,5m, m=3,77կգ/մ  Электрод заземления 50x50x5мм </t>
  </si>
  <si>
    <t>Հեղյուս, մանեկ, տափօղակ  M12x100, M12, Ø13х24х2,5                      Бол, гайка, шайба</t>
  </si>
  <si>
    <t>Տափողակ  զսպանակային  Ø12  Шайба  Ф12</t>
  </si>
  <si>
    <r>
      <t>Խողովակի  կցորդիչ անցում /45</t>
    </r>
    <r>
      <rPr>
        <sz val="10"/>
        <color indexed="8"/>
        <rFont val="Arial Armenian"/>
        <family val="2"/>
      </rPr>
      <t>º և   90º անկյուն, կցորդիչ, անցում, եռաբաշխիչ-  PPR/ Муфта  трубная</t>
    </r>
  </si>
  <si>
    <r>
      <t>Պղնձե մալուխ ВВГнг-3x2,5 մմ</t>
    </r>
    <r>
      <rPr>
        <vertAlign val="superscript"/>
        <sz val="10"/>
        <color indexed="8"/>
        <rFont val="Arial Armenian"/>
        <family val="2"/>
      </rPr>
      <t xml:space="preserve">2 Кабель медный   ВВГнг-3x2,5 մմ2 </t>
    </r>
  </si>
  <si>
    <r>
      <t>Պղնձե մալուխ ВВГнг-2x2,5 մմ</t>
    </r>
    <r>
      <rPr>
        <vertAlign val="superscript"/>
        <sz val="10"/>
        <color indexed="8"/>
        <rFont val="Arial Armenian"/>
        <family val="2"/>
      </rPr>
      <t xml:space="preserve">2  Кабель медный   ВВГнг-2x2,5 մմ2 </t>
    </r>
  </si>
  <si>
    <r>
      <t>Միացման  հոմոպոլիմերային դետալներ-անկյուն DN 110մմ, 89</t>
    </r>
    <r>
      <rPr>
        <sz val="10"/>
        <color indexed="8"/>
        <rFont val="Arial Armenian"/>
        <family val="2"/>
      </rPr>
      <t>º,  Угольник</t>
    </r>
  </si>
  <si>
    <r>
      <t>Պողպատե խողովակների ներկում 2</t>
    </r>
    <r>
      <rPr>
        <sz val="10"/>
        <color indexed="8"/>
        <rFont val="Arial Armenian"/>
        <family val="2"/>
      </rPr>
      <t xml:space="preserve">  անգամ հակակոռոզիոն ներկով  արծաթափայլ Окраска труб за 2 раза антикорозионной краской</t>
    </r>
  </si>
  <si>
    <r>
      <t xml:space="preserve">Համակարգի  կարգաբերում և փորձարկում   </t>
    </r>
    <r>
      <rPr>
        <sz val="10"/>
        <color indexed="8"/>
        <rFont val="Arial Armenian"/>
        <family val="2"/>
      </rPr>
      <t>Программирование и регулирование  системы</t>
    </r>
  </si>
  <si>
    <t>ö³Ï³Ý  էլեկտրական ö32  Вентиль</t>
  </si>
  <si>
    <t>ö³Ï³Ý  էլեկտրական ö20  Вентиль</t>
  </si>
  <si>
    <r>
      <t>Մետաղական խողովակաշարի ներկում</t>
    </r>
    <r>
      <rPr>
        <sz val="10"/>
        <color indexed="8"/>
        <rFont val="Arial Armenian"/>
        <family val="2"/>
      </rPr>
      <t xml:space="preserve">  յուղաներկով 2 անգամ</t>
    </r>
  </si>
  <si>
    <t xml:space="preserve">Գազատարի   փորձարկում  Испытание газопровода  </t>
  </si>
  <si>
    <t>Ð»Ý³ëÛáõÝ»ñÇ Ý»ñÏáõÙ 2   ³Ý·³ÙÇó                                             Окраска опор  за  2 раза</t>
  </si>
  <si>
    <t xml:space="preserve">öáË³Ýç³ïÇã եռադիրք  ÏÊÏ-10   Переключатель  </t>
  </si>
  <si>
    <t>Ղեկավարման  սեղմակոճակ, ներկառուցված լույսային ցուցիչով, «մեկնարկ» մականշմամբ                                  кнопка  управления</t>
  </si>
  <si>
    <t>Ղեկավարման  սեղմակոճակ, ներկառուցված լույսային ցուցիչով, «կանգ» մականշմամբ   кнопка  управления</t>
  </si>
  <si>
    <r>
      <t xml:space="preserve">ÊáÕáí³Ï íÇÝÇåÉ³ëï» </t>
    </r>
    <r>
      <rPr>
        <sz val="10"/>
        <color indexed="8"/>
        <rFont val="Arial Armenian"/>
        <family val="2"/>
      </rPr>
      <t xml:space="preserve">Ф100  Винипластовая труба </t>
    </r>
  </si>
  <si>
    <r>
      <t xml:space="preserve"> Շերտաթիթեղ  δ=7մմ, 100х100մմ  23.55կգ/մ</t>
    </r>
    <r>
      <rPr>
        <vertAlign val="superscript"/>
        <sz val="10"/>
        <color indexed="8"/>
        <rFont val="Arial Armenian"/>
        <family val="2"/>
      </rPr>
      <t>2</t>
    </r>
    <r>
      <rPr>
        <sz val="10"/>
        <color indexed="8"/>
        <rFont val="Arial Armenian"/>
        <family val="2"/>
      </rPr>
      <t xml:space="preserve">                    Лист металлический  δ=3мм,</t>
    </r>
  </si>
  <si>
    <r>
      <t xml:space="preserve">Ամրան </t>
    </r>
    <r>
      <rPr>
        <sz val="10"/>
        <color indexed="8"/>
        <rFont val="Arial Armenian"/>
        <family val="2"/>
      </rPr>
      <t>ö14AI</t>
    </r>
  </si>
  <si>
    <t>**կառուցվող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                                                                                                **лабораторные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техническому надзору</t>
  </si>
  <si>
    <t>***Նախագծով նախատեսված շինարարությունում կիրառվող բոլոր տեսակի նյութերը և սարքավորումները պետք է լինեն նոր, չօգտագործված                                                                                                                                                                                                                                          *** Все виды материалов и оборудования, используемые при строительстве, предусмотренном проектом, должны быть новыми, неиспользованными.</t>
  </si>
  <si>
    <t>Քանդման աշխատանքներ                                                                                                                                              Разборочные работы</t>
  </si>
  <si>
    <t>Ջրամատակարարման արտաքին ցանցեր, ոռոգման ցանց, կոյուղու արտաքին ցանցեր                                          Наружные сети водоснабжения, сеть орошения, наружные канализационные сети</t>
  </si>
  <si>
    <t>Արևային ֆոտովոլտային համակարգ                                                                                                                    Солнечная фотовольтаическая система</t>
  </si>
  <si>
    <t>Արևային ջրատաքացուցիչ                                                                                                                           Солнечный водонагреватель</t>
  </si>
  <si>
    <t xml:space="preserve">Ներքին գազամատակարարում                                                                                                                      Внутренее газоснабжение   </t>
  </si>
  <si>
    <t xml:space="preserve">Արտաքին գազամատակարարում                                                                                                                      Наружное газоснабжение   </t>
  </si>
  <si>
    <t xml:space="preserve">Արտաքին լուսավորություն                                                                                                                                     Наружное освещение  </t>
  </si>
  <si>
    <t>Արտաքին սնման 0,4կՎ մալուխային գծեր                                                                                                   Наружные питающие кабельные линии 0,4кВ</t>
  </si>
  <si>
    <t xml:space="preserve">Բարեկարգում և պարիսպի կառուցում                                                                                                      Благоустройство и строительство оград </t>
  </si>
  <si>
    <t>Կենտրոնական մասնաշենք /B  բլոկ/                                                                                                                                  Центральный  корпус /B  блок/</t>
  </si>
  <si>
    <t>Օդափոխություն                                                                                                                                                Вентиляция</t>
  </si>
  <si>
    <t>Ջեռուցում                                                                                                                                                                  Отопление</t>
  </si>
  <si>
    <t>Համաշինարարական աշխատանքներ                                                                                                       Общестротиельные работы</t>
  </si>
  <si>
    <t>Վերելակի ձեռք բերում և մոնտաժում  /Шеф-монтаж/                                                                                Приобретение лифта  и монтаж/Шеф-монтаж/</t>
  </si>
  <si>
    <t>Էլեկտրալուսավորություն                                                                                                                   Электроосвещение</t>
  </si>
  <si>
    <t>Օդափոխություն                                                                                                                                             Вентиляция</t>
  </si>
  <si>
    <t>Ջեռուցում                                                                                                                                                   Отопление</t>
  </si>
  <si>
    <t>Ներքին սառը և տաք ջրամատակարարման ցանց, ներքին կոյուղու ցանց                                                                                    Внутренняя сеть холодного и горячего водоснабжения, внутренняя канализационная сеть</t>
  </si>
  <si>
    <t>Համաշինարարական աշխատանքներ                                                                                                                                     Общестроительные работы</t>
  </si>
  <si>
    <t>Էլեկտրալուսավորություն                                                                                                                        Электроосвещение</t>
  </si>
  <si>
    <t>Ջեռուցում                                                                                                                                                    Отопление</t>
  </si>
  <si>
    <t>Ներքին սառը և տաք ջրամատակարարման ցանց, ներքին կոյուղու ցանց                                                                                Внутренняя сеть холодного и горячего водоснабжения, внутренняя канализационная сеть</t>
  </si>
  <si>
    <t>Վերելակի ձեռք բերում և մոնտաժում  /Шеф-монтаж/                                                                                      Приобретение лифта и монтаж</t>
  </si>
  <si>
    <t>Հակահրդեհային ազդանշանում, տեսահսկողություն, ինտերնետային և հեռախոսային ցանց, զանգային և ժամավորման ցանց                                                                                                                                        Противопожарная сигнализация, видеонаблюдение, интернет и телефонная сеть, звонковая сеть и часофикация</t>
  </si>
  <si>
    <t>Էլ. ուժային սարքավորումներ, էլեկտրալուսավորություն                                                                                                                                 Эл. силовая сеть, электроосвещение</t>
  </si>
  <si>
    <t>Օդափոխություն                                                                                                                                                     Вентиляция</t>
  </si>
  <si>
    <t>Ջեռուցում                                                                                                                                                      Отопление</t>
  </si>
  <si>
    <t>Ներքին սառը և տաք ջրամատակարարման ցանց, ներքին կոյուղու ցանց                                                                                 Внутренняя сеть холодного и горячего водоснабжения, внутренняя канализационная сеть</t>
  </si>
  <si>
    <t>Քանդման աշխատանքներ /A մասնաշենք, սպորտդահլիճ  և տաքանցման   մասնաշենք/                         
Разборочные работы /корпус А, спортзал и галерея/</t>
  </si>
  <si>
    <t>ՀՀ Արարատի մարզի Բարձրաշենի միջնակարգ դպրոցի կառուցման աշխատանքներ
Работы по строительству средней школы Бардзрашен Араратской области РА</t>
  </si>
  <si>
    <t>Գիպսաստվարաթղթե  պատերի  իրականացում օդափոխության սակառների  համար  մետաղական ցինկապատ պրոֆիլներից  կարկասով,  երեսապատված d=9,5մմ   գիպսոկարտոնե սալերով Выполнение гипсокартонных стен вентиляционных лотков с каркасом из металлических оцинкованных профилей, покрытых гипсокартоном d = 9,5 мм.</t>
  </si>
  <si>
    <t>Խուլ միափեղկ դուռ պարակալով , առանցքային շրջանակը ջրակայուն շերտավոր փայտից, միջուկը պենոպոլիստիրոլից, երեսապատման շերտը 1,5մմ հաստ. ՊՎՔ (Դ-1), ՄԴՖ-ի պարակալով-2 դուռ 2,1x1,0 մ չափերով Бесшумная одностворчатая дверь, осевой каркас из водостойкой фанеры, сердечник из полистирола, облицовочный слой толщиной 1,5 мм. ПВХ (Д-1), дверь-дверь МДФ размером 2,1х1,0 м</t>
  </si>
  <si>
    <t>Օդի ներածման-արտածման  համակարգ  ներածումը-  L=3700Ù3/ Å³Ù P300ä² արտածումը-3080մ3/ժ 300Պա
- Էլեկտրական  օդատաքացուցիչ 25Ïìï                                                                                                                                         - ավտոմատ կառավարման համակարգ       
-Զտիչ գրպանային                                        
- Զտիչ  սեկցիոն                
-Приточнօ-вытяжная установка</t>
  </si>
  <si>
    <t>Օդի ներածման-արտածման  համակարգ  ներածումը-  L=910Ù3/ Å³Ù P300ä² արտածումը-910մ3/ժ 300Պա
- Էլեկտրական  օդատաքացուցիչ 6Ïìï                                                                                                                                         - ավտոմատ կառավարման համակարգ       
-Զտիչ գրպանային                                           
- Զտիչ  սեկցիոն                
-Приточнօ-вытяжная установка</t>
  </si>
  <si>
    <t>Օդի ներածման-արտածման  համակարգ  ներածումը-  L=1160Ù3/ Å³Ù P300ä² արտածումը-840մ3/ժ 300Պա
- Էլեկտրական  օդատաքացուցիչ 6Ïìï                                                                                                                                         - ավտոմատ կառավարման համակարգ       
-Զտիչ գրպանային                                           
- Զտիչ  սեկցիոն                
-Приточнօ-вытяжная установка</t>
  </si>
  <si>
    <t xml:space="preserve">Օդի ներածման  համակարգ   - L=1920Ù/3 Å³Ù P300ä² համալրված 
- Էլեկտրական  օդատաքացուցիչ 25Ïìï                                                                                                                                         - ավտոմատ կառավարման համակարգ       
-Զտիչ գրպանային                                           
- Զտիչ  սեկցիոն                
Приточная  установка                                                  </t>
  </si>
  <si>
    <t>Արտածման համակարգ  3200մ3/՝ժ,  150Պա համալրված            
 - օդամուղ                                            
 -հակադարձ փական                   
--աղմուկախլացուցիչ         
Вытяжное устройство</t>
  </si>
  <si>
    <t xml:space="preserve">Օդի ներածման  համակարգ   -  L=7776Ù/3 Å³Ù P300ä²
- Էլեկտրական  օդատաքացուցիչ 101Ïìï                                                                                                                                         - ավտոմատ կառավարման համակարգ       
-Զտիչ գրպանային                                           
- Զտիչ  սեկցիոն                
-Приточная  установка                                                  </t>
  </si>
  <si>
    <t>Արտածման համակարգ  2234մ3/՝ժ,  300Պա                     
Вытяжное устройство</t>
  </si>
  <si>
    <t>Արտածման համակարգ  250մ3/՝ժ,  150Պա                         
Вытяжное устройство</t>
  </si>
  <si>
    <t xml:space="preserve">Ճաղեր կարգավորվող 200х200                                   
решетка  200х200 </t>
  </si>
  <si>
    <t xml:space="preserve">Ճաղեր կարգավորվող 400х200                                     
решетка  400х200 </t>
  </si>
  <si>
    <t>III կարգի գրունտի լրամշակում ձեռքով                                
Переработка грунта III категории вручную</t>
  </si>
  <si>
    <t>Պատեր           
Стены</t>
  </si>
  <si>
    <t>Դռներ                                                                                   
Двери</t>
  </si>
  <si>
    <t>Դռներ                                                                                    
Двери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</si>
</sst>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00"/>
    <numFmt numFmtId="167" formatCode="0.0000"/>
  </numFmts>
  <fonts count="25" x14ac:knownFonts="1">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b/>
      <sz val="9"/>
      <name val="Arial Armenian"/>
      <family val="2"/>
    </font>
    <font>
      <b/>
      <sz val="11"/>
      <name val="Arial Armenian"/>
      <family val="2"/>
    </font>
    <font>
      <sz val="11"/>
      <name val="Arial Armenian"/>
      <family val="2"/>
    </font>
    <font>
      <sz val="10"/>
      <color indexed="8"/>
      <name val="Arial Armenian"/>
      <family val="2"/>
    </font>
    <font>
      <vertAlign val="superscript"/>
      <sz val="10"/>
      <name val="Arial Armenian"/>
      <family val="2"/>
    </font>
    <font>
      <sz val="10"/>
      <color theme="1"/>
      <name val="Arial Armenian"/>
      <family val="2"/>
    </font>
    <font>
      <vertAlign val="superscript"/>
      <sz val="10"/>
      <color indexed="8"/>
      <name val="Arial Armenian"/>
      <family val="2"/>
    </font>
    <font>
      <b/>
      <sz val="10"/>
      <color indexed="8"/>
      <name val="Arial Armenian"/>
      <family val="2"/>
    </font>
    <font>
      <b/>
      <sz val="10"/>
      <color theme="1"/>
      <name val="Arial Armenian"/>
      <family val="2"/>
    </font>
    <font>
      <sz val="8"/>
      <name val="Arial"/>
      <family val="2"/>
      <charset val="204"/>
    </font>
    <font>
      <b/>
      <i/>
      <sz val="10"/>
      <color theme="1"/>
      <name val="Arial Armenian"/>
      <family val="2"/>
    </font>
    <font>
      <b/>
      <i/>
      <sz val="10"/>
      <color indexed="8"/>
      <name val="Arial Armenian"/>
      <family val="2"/>
    </font>
    <font>
      <sz val="10"/>
      <color indexed="62"/>
      <name val="Arial Armenian"/>
      <family val="2"/>
    </font>
    <font>
      <sz val="10"/>
      <color rgb="FF7030A0"/>
      <name val="Arial Armenian"/>
      <family val="2"/>
    </font>
    <font>
      <sz val="10"/>
      <color indexed="10"/>
      <name val="Arial Armenian"/>
      <family val="2"/>
    </font>
    <font>
      <vertAlign val="superscript"/>
      <sz val="10"/>
      <color indexed="36"/>
      <name val="Arial Armenian"/>
      <family val="2"/>
    </font>
    <font>
      <sz val="10"/>
      <color indexed="36"/>
      <name val="Arial Armenian"/>
      <family val="2"/>
    </font>
  </fonts>
  <fills count="8">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
      <patternFill patternType="solid">
        <fgColor rgb="FFE2EFDA"/>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6">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7"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7" fillId="0" borderId="0">
      <alignment horizontal="left"/>
    </xf>
  </cellStyleXfs>
  <cellXfs count="250">
    <xf numFmtId="0" fontId="0" fillId="0" borderId="0" xfId="0"/>
    <xf numFmtId="0" fontId="2" fillId="0" borderId="0" xfId="1" applyFont="1" applyFill="1"/>
    <xf numFmtId="0" fontId="3" fillId="0" borderId="0" xfId="1" applyFont="1" applyFill="1" applyAlignment="1">
      <alignment horizontal="center" vertical="center"/>
    </xf>
    <xf numFmtId="0" fontId="2" fillId="0" borderId="0" xfId="1" applyFont="1" applyFill="1" applyBorder="1"/>
    <xf numFmtId="0" fontId="8" fillId="0" borderId="1" xfId="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17" applyNumberFormat="1" applyFont="1" applyFill="1" applyBorder="1" applyAlignment="1" applyProtection="1">
      <alignment horizontal="center" vertical="center" wrapText="1"/>
    </xf>
    <xf numFmtId="0" fontId="7" fillId="3" borderId="1" xfId="2" applyNumberFormat="1" applyFont="1" applyFill="1" applyBorder="1" applyAlignment="1" applyProtection="1">
      <alignment horizontal="center" vertical="center" wrapText="1"/>
    </xf>
    <xf numFmtId="0" fontId="7" fillId="0" borderId="0" xfId="1" applyFont="1" applyFill="1" applyAlignment="1">
      <alignment horizontal="center" vertical="center"/>
    </xf>
    <xf numFmtId="164" fontId="7" fillId="3" borderId="1" xfId="0" applyNumberFormat="1" applyFont="1" applyFill="1" applyBorder="1" applyAlignment="1">
      <alignment horizontal="center" vertical="center"/>
    </xf>
    <xf numFmtId="164" fontId="7" fillId="3" borderId="1" xfId="7" applyNumberFormat="1" applyFont="1" applyFill="1" applyBorder="1" applyAlignment="1">
      <alignment horizontal="center" vertical="center" wrapText="1"/>
    </xf>
    <xf numFmtId="164" fontId="7" fillId="3" borderId="1" xfId="5" applyNumberFormat="1" applyFont="1" applyFill="1" applyBorder="1" applyAlignment="1">
      <alignment horizontal="center" vertical="center" wrapText="1"/>
    </xf>
    <xf numFmtId="164" fontId="7" fillId="3" borderId="1" xfId="2" applyNumberFormat="1" applyFont="1" applyFill="1" applyBorder="1" applyAlignment="1">
      <alignment horizontal="center" vertical="center" wrapText="1"/>
    </xf>
    <xf numFmtId="0" fontId="9" fillId="3" borderId="1" xfId="8" applyFont="1" applyFill="1" applyBorder="1" applyAlignment="1">
      <alignment horizontal="left" vertical="center" wrapText="1"/>
    </xf>
    <xf numFmtId="0" fontId="3" fillId="6" borderId="1" xfId="0" applyFont="1" applyFill="1" applyBorder="1" applyAlignment="1">
      <alignment horizontal="center" vertical="center" wrapText="1"/>
    </xf>
    <xf numFmtId="0" fontId="9" fillId="3" borderId="1" xfId="16" applyFont="1" applyFill="1" applyBorder="1" applyAlignment="1">
      <alignment horizontal="left" vertical="center" wrapText="1"/>
    </xf>
    <xf numFmtId="0" fontId="3" fillId="6" borderId="1" xfId="0" applyFont="1" applyFill="1" applyBorder="1" applyAlignment="1">
      <alignment horizontal="left" vertical="center" wrapText="1"/>
    </xf>
    <xf numFmtId="0" fontId="3" fillId="0" borderId="0" xfId="1" applyFont="1" applyFill="1"/>
    <xf numFmtId="0" fontId="2" fillId="0" borderId="0" xfId="1" applyFont="1" applyFill="1" applyAlignment="1">
      <alignment horizontal="center" vertical="center"/>
    </xf>
    <xf numFmtId="0" fontId="3" fillId="0" borderId="1" xfId="1" applyFont="1" applyFill="1" applyBorder="1"/>
    <xf numFmtId="0" fontId="3" fillId="0" borderId="1" xfId="5" applyFont="1" applyFill="1" applyBorder="1" applyAlignment="1">
      <alignment horizontal="center" vertical="center" wrapText="1"/>
    </xf>
    <xf numFmtId="0" fontId="3" fillId="0" borderId="1" xfId="8" applyFont="1" applyFill="1" applyBorder="1" applyAlignment="1">
      <alignment horizontal="center" vertical="center" wrapText="1"/>
    </xf>
    <xf numFmtId="0" fontId="3" fillId="0" borderId="1" xfId="15" applyFont="1" applyFill="1" applyBorder="1" applyAlignment="1">
      <alignment horizontal="center" vertical="center" wrapText="1"/>
    </xf>
    <xf numFmtId="0" fontId="2" fillId="0" borderId="0" xfId="1" applyFont="1" applyFill="1" applyBorder="1" applyAlignment="1">
      <alignment horizontal="center" vertical="center"/>
    </xf>
    <xf numFmtId="0" fontId="3" fillId="3" borderId="1" xfId="7" applyFont="1" applyFill="1" applyBorder="1" applyAlignment="1">
      <alignment horizontal="center" vertical="center" wrapText="1"/>
    </xf>
    <xf numFmtId="0" fontId="3" fillId="3" borderId="1" xfId="5" applyFont="1" applyFill="1" applyBorder="1" applyAlignment="1">
      <alignment horizontal="center" vertical="center" wrapText="1"/>
    </xf>
    <xf numFmtId="0" fontId="3" fillId="3" borderId="1" xfId="8" applyFont="1" applyFill="1" applyBorder="1" applyAlignment="1">
      <alignment horizontal="center" vertical="center" wrapText="1"/>
    </xf>
    <xf numFmtId="0" fontId="2" fillId="3" borderId="1" xfId="16" applyFont="1" applyFill="1" applyBorder="1" applyAlignment="1">
      <alignment horizontal="left" vertical="center" wrapText="1"/>
    </xf>
    <xf numFmtId="0" fontId="3" fillId="0" borderId="0" xfId="1" applyFont="1" applyFill="1" applyBorder="1"/>
    <xf numFmtId="0" fontId="3" fillId="0" borderId="0" xfId="1" applyFont="1" applyFill="1" applyAlignment="1">
      <alignment vertical="center"/>
    </xf>
    <xf numFmtId="0" fontId="3" fillId="3" borderId="1" xfId="2" applyFont="1" applyFill="1" applyBorder="1" applyAlignment="1">
      <alignment horizontal="center" vertical="center" wrapText="1"/>
    </xf>
    <xf numFmtId="0" fontId="3" fillId="5" borderId="1" xfId="1" applyFont="1" applyFill="1" applyBorder="1"/>
    <xf numFmtId="0" fontId="3" fillId="0" borderId="1" xfId="1" applyFont="1" applyFill="1" applyBorder="1" applyAlignment="1">
      <alignment horizontal="center" vertical="center"/>
    </xf>
    <xf numFmtId="0" fontId="6"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3" fillId="6" borderId="1" xfId="2" applyFont="1" applyFill="1" applyBorder="1" applyAlignment="1">
      <alignment horizontal="center" vertical="center"/>
    </xf>
    <xf numFmtId="2" fontId="3" fillId="6" borderId="1" xfId="2" applyNumberFormat="1" applyFont="1" applyFill="1" applyBorder="1" applyAlignment="1">
      <alignment horizontal="center" vertical="center"/>
    </xf>
    <xf numFmtId="0" fontId="10" fillId="0" borderId="1"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10" fillId="0" borderId="1" xfId="5" applyFont="1" applyFill="1" applyBorder="1" applyAlignment="1">
      <alignment horizontal="center" vertical="center" wrapText="1"/>
    </xf>
    <xf numFmtId="164" fontId="10" fillId="0" borderId="1" xfId="5"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7" applyFont="1" applyFill="1" applyBorder="1" applyAlignment="1">
      <alignment horizontal="center" vertical="center"/>
    </xf>
    <xf numFmtId="0" fontId="7" fillId="0" borderId="1" xfId="1" applyFont="1" applyFill="1" applyBorder="1" applyAlignment="1">
      <alignment horizontal="center" vertical="center"/>
    </xf>
    <xf numFmtId="0" fontId="10" fillId="0" borderId="1" xfId="1" applyFont="1" applyFill="1" applyBorder="1" applyAlignment="1">
      <alignment horizontal="center" vertical="center"/>
    </xf>
    <xf numFmtId="0" fontId="3" fillId="0" borderId="1" xfId="10" applyFont="1" applyFill="1" applyBorder="1" applyAlignment="1">
      <alignment horizontal="center" vertical="center"/>
    </xf>
    <xf numFmtId="0" fontId="3" fillId="0" borderId="1" xfId="10" applyFont="1" applyBorder="1" applyAlignment="1">
      <alignment horizontal="center" vertical="center"/>
    </xf>
    <xf numFmtId="0" fontId="2" fillId="0" borderId="1" xfId="1" applyFont="1" applyFill="1" applyBorder="1" applyAlignment="1">
      <alignment horizontal="center" vertical="center"/>
    </xf>
    <xf numFmtId="0" fontId="3" fillId="4" borderId="0" xfId="1" applyFont="1" applyFill="1" applyBorder="1"/>
    <xf numFmtId="0" fontId="3" fillId="4" borderId="0" xfId="1" applyFont="1" applyFill="1"/>
    <xf numFmtId="0" fontId="3" fillId="0" borderId="1" xfId="0" applyFont="1" applyFill="1" applyBorder="1" applyAlignment="1">
      <alignment horizontal="left" vertical="center" wrapText="1"/>
    </xf>
    <xf numFmtId="0" fontId="11" fillId="0" borderId="1" xfId="0" applyFont="1" applyBorder="1" applyAlignment="1">
      <alignment horizontal="right" vertical="center"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right" vertical="center"/>
    </xf>
    <xf numFmtId="0" fontId="3" fillId="0" borderId="1" xfId="0" applyFont="1" applyFill="1" applyBorder="1" applyAlignment="1">
      <alignment horizontal="center" vertical="center"/>
    </xf>
    <xf numFmtId="0" fontId="3" fillId="0" borderId="1" xfId="0" applyFont="1" applyFill="1" applyBorder="1" applyAlignment="1">
      <alignment horizontal="right" vertical="center"/>
    </xf>
    <xf numFmtId="0" fontId="13" fillId="0" borderId="1" xfId="0" applyFont="1" applyFill="1" applyBorder="1" applyAlignment="1">
      <alignment horizontal="left" vertical="center" wrapText="1"/>
    </xf>
    <xf numFmtId="0" fontId="9" fillId="5"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1" xfId="1" applyFont="1" applyFill="1" applyBorder="1" applyAlignment="1">
      <alignment horizontal="center" vertical="center" wrapText="1"/>
    </xf>
    <xf numFmtId="0" fontId="3" fillId="0" borderId="1" xfId="7"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right" vertical="center"/>
    </xf>
    <xf numFmtId="0" fontId="3" fillId="6" borderId="1" xfId="0" applyFont="1" applyFill="1" applyBorder="1" applyAlignment="1">
      <alignment horizontal="center" vertical="center"/>
    </xf>
    <xf numFmtId="164" fontId="11" fillId="0" borderId="1" xfId="0" applyNumberFormat="1" applyFont="1" applyFill="1" applyBorder="1" applyAlignment="1">
      <alignment horizontal="right"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right" vertical="center"/>
    </xf>
    <xf numFmtId="164" fontId="3" fillId="0" borderId="1" xfId="0" applyNumberFormat="1" applyFont="1" applyFill="1" applyBorder="1" applyAlignment="1">
      <alignment horizontal="right" vertical="center"/>
    </xf>
    <xf numFmtId="0" fontId="13" fillId="0" borderId="1" xfId="0" applyFont="1" applyBorder="1" applyAlignment="1">
      <alignment horizontal="left" vertical="center" wrapText="1"/>
    </xf>
    <xf numFmtId="49" fontId="3" fillId="0" borderId="1" xfId="0" applyNumberFormat="1" applyFont="1" applyFill="1" applyBorder="1" applyAlignment="1">
      <alignment horizontal="right" vertical="center"/>
    </xf>
    <xf numFmtId="0" fontId="13" fillId="0" borderId="1" xfId="0" applyFont="1" applyBorder="1" applyAlignment="1">
      <alignment horizontal="center" vertical="center" wrapText="1"/>
    </xf>
    <xf numFmtId="0" fontId="13" fillId="0" borderId="1" xfId="0" applyFont="1" applyBorder="1" applyAlignment="1">
      <alignment horizontal="right" vertical="center" wrapText="1"/>
    </xf>
    <xf numFmtId="1" fontId="13" fillId="0" borderId="1" xfId="0" applyNumberFormat="1" applyFont="1" applyFill="1" applyBorder="1" applyAlignment="1">
      <alignment horizontal="right" vertical="center" wrapText="1"/>
    </xf>
    <xf numFmtId="0" fontId="13" fillId="0" borderId="1" xfId="0" applyFont="1" applyBorder="1" applyAlignment="1">
      <alignment horizontal="center" vertical="center"/>
    </xf>
    <xf numFmtId="164" fontId="13" fillId="0" borderId="1" xfId="0" applyNumberFormat="1" applyFont="1" applyFill="1" applyBorder="1" applyAlignment="1">
      <alignment horizontal="right" vertical="center"/>
    </xf>
    <xf numFmtId="0" fontId="11" fillId="6" borderId="1" xfId="0" applyFont="1" applyFill="1" applyBorder="1" applyAlignment="1">
      <alignment horizontal="left" vertical="center" wrapText="1"/>
    </xf>
    <xf numFmtId="164" fontId="13" fillId="6" borderId="1" xfId="0" applyNumberFormat="1" applyFont="1" applyFill="1" applyBorder="1" applyAlignment="1">
      <alignment horizontal="right" vertical="center" wrapText="1"/>
    </xf>
    <xf numFmtId="1" fontId="13" fillId="6" borderId="1" xfId="0" applyNumberFormat="1" applyFont="1" applyFill="1" applyBorder="1" applyAlignment="1">
      <alignment horizontal="right" vertical="center" wrapText="1"/>
    </xf>
    <xf numFmtId="2" fontId="13" fillId="6" borderId="1" xfId="0" applyNumberFormat="1" applyFont="1" applyFill="1" applyBorder="1" applyAlignment="1">
      <alignment horizontal="right" vertical="center" wrapText="1"/>
    </xf>
    <xf numFmtId="0" fontId="11" fillId="6"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right" vertical="center"/>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xf>
    <xf numFmtId="165" fontId="13" fillId="6" borderId="1" xfId="0" applyNumberFormat="1" applyFont="1" applyFill="1" applyBorder="1" applyAlignment="1">
      <alignment horizontal="right" vertical="center"/>
    </xf>
    <xf numFmtId="0" fontId="13" fillId="6" borderId="1" xfId="0" applyFont="1" applyFill="1" applyBorder="1" applyAlignment="1">
      <alignment horizontal="right" vertical="center"/>
    </xf>
    <xf numFmtId="165" fontId="13" fillId="6" borderId="1" xfId="0" applyNumberFormat="1" applyFont="1" applyFill="1" applyBorder="1" applyAlignment="1">
      <alignment horizontal="right" vertical="center" wrapText="1"/>
    </xf>
    <xf numFmtId="164" fontId="13" fillId="6" borderId="1" xfId="0" applyNumberFormat="1" applyFont="1" applyFill="1" applyBorder="1" applyAlignment="1">
      <alignment horizontal="right" vertical="center"/>
    </xf>
    <xf numFmtId="167" fontId="13" fillId="6" borderId="1" xfId="0" applyNumberFormat="1" applyFont="1" applyFill="1" applyBorder="1" applyAlignment="1">
      <alignment horizontal="right" vertical="center"/>
    </xf>
    <xf numFmtId="2" fontId="13" fillId="0" borderId="1" xfId="0" applyNumberFormat="1" applyFont="1" applyFill="1" applyBorder="1" applyAlignment="1">
      <alignment horizontal="right" vertical="center"/>
    </xf>
    <xf numFmtId="17" fontId="13" fillId="0" borderId="1" xfId="0" applyNumberFormat="1" applyFont="1" applyBorder="1" applyAlignment="1">
      <alignment horizontal="left" vertical="center" wrapText="1"/>
    </xf>
    <xf numFmtId="2" fontId="13" fillId="0" borderId="1" xfId="0" applyNumberFormat="1" applyFont="1" applyBorder="1" applyAlignment="1">
      <alignment horizontal="right" vertical="center"/>
    </xf>
    <xf numFmtId="165" fontId="11" fillId="6" borderId="1" xfId="0" applyNumberFormat="1" applyFont="1" applyFill="1" applyBorder="1" applyAlignment="1">
      <alignment horizontal="right" vertical="center"/>
    </xf>
    <xf numFmtId="0" fontId="3" fillId="0" borderId="1" xfId="10" applyNumberFormat="1" applyFont="1" applyFill="1" applyBorder="1" applyAlignment="1">
      <alignment horizontal="right" vertical="center"/>
    </xf>
    <xf numFmtId="17" fontId="11" fillId="0" borderId="1" xfId="0" applyNumberFormat="1" applyFont="1" applyBorder="1" applyAlignment="1">
      <alignment horizontal="left" vertical="center" wrapText="1"/>
    </xf>
    <xf numFmtId="165" fontId="11" fillId="2" borderId="1" xfId="0" applyNumberFormat="1" applyFont="1" applyFill="1" applyBorder="1" applyAlignment="1">
      <alignment horizontal="right" vertical="center"/>
    </xf>
    <xf numFmtId="164" fontId="11" fillId="6" borderId="1" xfId="0" applyNumberFormat="1" applyFont="1" applyFill="1" applyBorder="1" applyAlignment="1">
      <alignment horizontal="right" vertical="center"/>
    </xf>
    <xf numFmtId="165" fontId="13" fillId="2" borderId="1" xfId="0" applyNumberFormat="1" applyFont="1" applyFill="1" applyBorder="1" applyAlignment="1">
      <alignment horizontal="right" vertical="center"/>
    </xf>
    <xf numFmtId="2" fontId="11" fillId="6" borderId="1" xfId="0" applyNumberFormat="1" applyFont="1" applyFill="1" applyBorder="1" applyAlignment="1">
      <alignment horizontal="right" vertical="center"/>
    </xf>
    <xf numFmtId="2" fontId="11" fillId="2" borderId="1" xfId="0" applyNumberFormat="1" applyFont="1" applyFill="1" applyBorder="1" applyAlignment="1">
      <alignment horizontal="right" vertical="center" wrapText="1"/>
    </xf>
    <xf numFmtId="0" fontId="11" fillId="2" borderId="1" xfId="42" applyFont="1" applyFill="1" applyBorder="1" applyAlignment="1">
      <alignment horizontal="center" vertical="center" wrapText="1"/>
    </xf>
    <xf numFmtId="164" fontId="11" fillId="0" borderId="1" xfId="0" applyNumberFormat="1" applyFont="1" applyBorder="1" applyAlignment="1">
      <alignment horizontal="right" vertical="center"/>
    </xf>
    <xf numFmtId="164" fontId="3" fillId="6" borderId="1" xfId="0" applyNumberFormat="1" applyFont="1" applyFill="1" applyBorder="1" applyAlignment="1">
      <alignment horizontal="right" vertical="center" wrapText="1"/>
    </xf>
    <xf numFmtId="165" fontId="11" fillId="0" borderId="1" xfId="0" applyNumberFormat="1" applyFont="1" applyBorder="1" applyAlignment="1">
      <alignment horizontal="right" vertical="center"/>
    </xf>
    <xf numFmtId="0" fontId="3" fillId="0" borderId="1" xfId="0" applyNumberFormat="1" applyFont="1" applyFill="1" applyBorder="1" applyAlignment="1">
      <alignment horizontal="right" vertical="center"/>
    </xf>
    <xf numFmtId="2" fontId="3" fillId="6" borderId="1" xfId="0" applyNumberFormat="1" applyFont="1" applyFill="1" applyBorder="1" applyAlignment="1">
      <alignment horizontal="right" vertical="center" wrapText="1"/>
    </xf>
    <xf numFmtId="165" fontId="13" fillId="0" borderId="1" xfId="0" applyNumberFormat="1" applyFont="1" applyBorder="1" applyAlignment="1">
      <alignment horizontal="right" vertical="center"/>
    </xf>
    <xf numFmtId="17" fontId="13" fillId="6" borderId="1" xfId="0" applyNumberFormat="1" applyFont="1" applyFill="1" applyBorder="1" applyAlignment="1">
      <alignment horizontal="left" vertical="center" wrapText="1"/>
    </xf>
    <xf numFmtId="2" fontId="13" fillId="6" borderId="1" xfId="0" applyNumberFormat="1" applyFont="1" applyFill="1" applyBorder="1" applyAlignment="1">
      <alignment horizontal="right" vertical="center"/>
    </xf>
    <xf numFmtId="0" fontId="13" fillId="0" borderId="1" xfId="0" applyFont="1" applyFill="1" applyBorder="1" applyAlignment="1">
      <alignment horizontal="center" vertical="center"/>
    </xf>
    <xf numFmtId="164" fontId="13" fillId="2" borderId="1" xfId="0" applyNumberFormat="1" applyFont="1" applyFill="1" applyBorder="1" applyAlignment="1">
      <alignment horizontal="right" vertical="center"/>
    </xf>
    <xf numFmtId="165" fontId="13" fillId="2" borderId="1" xfId="0" applyNumberFormat="1" applyFont="1" applyFill="1" applyBorder="1" applyAlignment="1">
      <alignment horizontal="right" vertical="center" wrapText="1"/>
    </xf>
    <xf numFmtId="164" fontId="13" fillId="0" borderId="1" xfId="0" applyNumberFormat="1" applyFont="1" applyBorder="1" applyAlignment="1">
      <alignment horizontal="right" vertical="center"/>
    </xf>
    <xf numFmtId="164" fontId="3" fillId="6"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3" fillId="0" borderId="1" xfId="0" applyFont="1" applyFill="1" applyBorder="1" applyAlignment="1">
      <alignment horizontal="right" vertical="center"/>
    </xf>
    <xf numFmtId="0" fontId="11" fillId="2" borderId="1" xfId="43" applyFont="1" applyFill="1" applyBorder="1" applyAlignment="1">
      <alignment horizontal="left" vertical="center" wrapText="1"/>
    </xf>
    <xf numFmtId="0" fontId="13" fillId="2" borderId="1" xfId="43" applyFont="1" applyFill="1" applyBorder="1" applyAlignment="1">
      <alignment horizontal="center" vertical="center"/>
    </xf>
    <xf numFmtId="164" fontId="13" fillId="2" borderId="1" xfId="43" applyNumberFormat="1" applyFont="1" applyFill="1" applyBorder="1" applyAlignment="1">
      <alignment horizontal="right" vertical="center"/>
    </xf>
    <xf numFmtId="2" fontId="13" fillId="2" borderId="1" xfId="0" applyNumberFormat="1" applyFont="1" applyFill="1" applyBorder="1" applyAlignment="1">
      <alignment horizontal="right" vertical="center"/>
    </xf>
    <xf numFmtId="1" fontId="13" fillId="2" borderId="1" xfId="0" applyNumberFormat="1" applyFont="1" applyFill="1" applyBorder="1" applyAlignment="1">
      <alignment horizontal="right" vertical="center"/>
    </xf>
    <xf numFmtId="164" fontId="13" fillId="2" borderId="1" xfId="0" applyNumberFormat="1" applyFont="1" applyFill="1" applyBorder="1" applyAlignment="1">
      <alignment horizontal="right" vertical="center" wrapText="1"/>
    </xf>
    <xf numFmtId="2" fontId="13" fillId="6" borderId="1" xfId="43" applyNumberFormat="1" applyFont="1" applyFill="1" applyBorder="1" applyAlignment="1">
      <alignment horizontal="right" vertical="center"/>
    </xf>
    <xf numFmtId="165" fontId="13" fillId="6" borderId="1" xfId="43" applyNumberFormat="1" applyFont="1" applyFill="1" applyBorder="1" applyAlignment="1">
      <alignment horizontal="right" vertical="center"/>
    </xf>
    <xf numFmtId="164" fontId="13" fillId="6" borderId="1" xfId="43" applyNumberFormat="1" applyFont="1" applyFill="1" applyBorder="1" applyAlignment="1">
      <alignment horizontal="right" vertical="center"/>
    </xf>
    <xf numFmtId="164" fontId="13" fillId="0" borderId="1" xfId="0" applyNumberFormat="1" applyFont="1" applyFill="1" applyBorder="1" applyAlignment="1">
      <alignment horizontal="right" vertical="center" wrapText="1"/>
    </xf>
    <xf numFmtId="2" fontId="13" fillId="2" borderId="1" xfId="0" applyNumberFormat="1" applyFont="1" applyFill="1" applyBorder="1" applyAlignment="1">
      <alignment horizontal="right" vertical="center" wrapText="1"/>
    </xf>
    <xf numFmtId="0" fontId="13" fillId="0" borderId="1" xfId="0" applyFont="1" applyFill="1" applyBorder="1" applyAlignment="1">
      <alignment horizontal="left" vertical="center"/>
    </xf>
    <xf numFmtId="0" fontId="11" fillId="6" borderId="1" xfId="0" applyFont="1" applyFill="1" applyBorder="1" applyAlignment="1">
      <alignment horizontal="center" vertical="center"/>
    </xf>
    <xf numFmtId="0" fontId="11" fillId="2" borderId="1" xfId="0" applyFont="1" applyFill="1" applyBorder="1" applyAlignment="1">
      <alignment vertical="center"/>
    </xf>
    <xf numFmtId="164" fontId="11" fillId="2" borderId="1" xfId="0" applyNumberFormat="1" applyFont="1" applyFill="1" applyBorder="1" applyAlignment="1">
      <alignment horizontal="right" vertical="center" wrapText="1"/>
    </xf>
    <xf numFmtId="0" fontId="11"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2" fontId="3" fillId="6" borderId="1" xfId="0" applyNumberFormat="1" applyFont="1" applyFill="1" applyBorder="1" applyAlignment="1">
      <alignment horizontal="right" vertical="center"/>
    </xf>
    <xf numFmtId="2" fontId="12" fillId="6" borderId="1" xfId="0" applyNumberFormat="1" applyFont="1" applyFill="1" applyBorder="1" applyAlignment="1">
      <alignment horizontal="right" vertical="center"/>
    </xf>
    <xf numFmtId="0" fontId="11" fillId="0" borderId="1" xfId="0" applyFont="1" applyBorder="1" applyAlignment="1">
      <alignment horizontal="center" vertical="center" wrapText="1"/>
    </xf>
    <xf numFmtId="0" fontId="3" fillId="2" borderId="1" xfId="0" applyFont="1" applyFill="1" applyBorder="1" applyAlignment="1">
      <alignment horizontal="center" vertical="center"/>
    </xf>
    <xf numFmtId="164" fontId="3" fillId="0" borderId="1" xfId="0" applyNumberFormat="1" applyFont="1" applyBorder="1" applyAlignment="1">
      <alignment horizontal="right" vertical="center"/>
    </xf>
    <xf numFmtId="0" fontId="3" fillId="0" borderId="1" xfId="0" applyFont="1" applyBorder="1" applyAlignment="1">
      <alignment horizontal="center" vertical="center"/>
    </xf>
    <xf numFmtId="0" fontId="18" fillId="0" borderId="1" xfId="0" applyFont="1" applyFill="1" applyBorder="1" applyAlignment="1">
      <alignment horizontal="left" vertical="center" wrapText="1"/>
    </xf>
    <xf numFmtId="0" fontId="3" fillId="0" borderId="1" xfId="7" applyFont="1" applyFill="1" applyBorder="1" applyAlignment="1">
      <alignment horizontal="left" vertical="center" wrapText="1"/>
    </xf>
    <xf numFmtId="0" fontId="3" fillId="0" borderId="1" xfId="7" applyFont="1" applyFill="1" applyBorder="1" applyAlignment="1">
      <alignment horizontal="right" vertical="center"/>
    </xf>
    <xf numFmtId="0" fontId="3" fillId="0" borderId="1" xfId="0" applyFont="1" applyFill="1" applyBorder="1" applyAlignment="1">
      <alignment horizontal="left" vertical="center"/>
    </xf>
    <xf numFmtId="1" fontId="13" fillId="0" borderId="1" xfId="0" applyNumberFormat="1" applyFont="1" applyBorder="1" applyAlignment="1">
      <alignment horizontal="right" vertical="center"/>
    </xf>
    <xf numFmtId="1" fontId="11" fillId="0" borderId="1" xfId="0" applyNumberFormat="1" applyFont="1" applyBorder="1" applyAlignment="1">
      <alignment horizontal="right" vertical="center"/>
    </xf>
    <xf numFmtId="0" fontId="3" fillId="0" borderId="1" xfId="0" applyFont="1" applyBorder="1" applyAlignment="1">
      <alignment vertical="center"/>
    </xf>
    <xf numFmtId="164" fontId="3" fillId="0" borderId="1" xfId="0" applyNumberFormat="1" applyFont="1" applyFill="1" applyBorder="1" applyAlignment="1">
      <alignment vertical="center"/>
    </xf>
    <xf numFmtId="164" fontId="3" fillId="0" borderId="1" xfId="0" applyNumberFormat="1" applyFont="1" applyBorder="1" applyAlignment="1">
      <alignment vertical="center"/>
    </xf>
    <xf numFmtId="0" fontId="11" fillId="0" borderId="1" xfId="0" applyFont="1" applyBorder="1" applyAlignment="1">
      <alignment vertical="center"/>
    </xf>
    <xf numFmtId="1" fontId="3" fillId="0" borderId="1" xfId="0" applyNumberFormat="1" applyFont="1" applyBorder="1" applyAlignment="1">
      <alignment vertical="center"/>
    </xf>
    <xf numFmtId="1" fontId="11" fillId="0" borderId="1" xfId="0" applyNumberFormat="1" applyFont="1" applyBorder="1" applyAlignment="1">
      <alignment vertical="center"/>
    </xf>
    <xf numFmtId="0" fontId="3" fillId="0" borderId="1" xfId="0" applyFont="1" applyFill="1" applyBorder="1" applyAlignment="1">
      <alignment vertical="center"/>
    </xf>
    <xf numFmtId="0" fontId="11" fillId="6" borderId="1" xfId="0" applyFont="1" applyFill="1" applyBorder="1" applyAlignment="1">
      <alignment vertical="center"/>
    </xf>
    <xf numFmtId="0" fontId="3" fillId="2" borderId="1" xfId="0" applyFont="1" applyFill="1" applyBorder="1" applyAlignment="1">
      <alignment vertical="center"/>
    </xf>
    <xf numFmtId="164" fontId="3" fillId="6" borderId="1" xfId="0" applyNumberFormat="1" applyFont="1" applyFill="1" applyBorder="1" applyAlignment="1">
      <alignment vertical="center"/>
    </xf>
    <xf numFmtId="164" fontId="3" fillId="2" borderId="1" xfId="0" applyNumberFormat="1" applyFont="1" applyFill="1" applyBorder="1" applyAlignment="1">
      <alignment vertical="center"/>
    </xf>
    <xf numFmtId="0" fontId="3" fillId="6" borderId="1" xfId="0" applyFont="1" applyFill="1" applyBorder="1" applyAlignment="1">
      <alignment vertical="center"/>
    </xf>
    <xf numFmtId="0" fontId="11" fillId="6" borderId="1" xfId="0" applyFont="1" applyFill="1" applyBorder="1" applyAlignment="1">
      <alignment horizontal="right" vertical="center"/>
    </xf>
    <xf numFmtId="1" fontId="3" fillId="0" borderId="1" xfId="0" applyNumberFormat="1" applyFont="1" applyBorder="1" applyAlignment="1">
      <alignment horizontal="right" vertical="center"/>
    </xf>
    <xf numFmtId="1" fontId="3" fillId="6" borderId="1" xfId="0" applyNumberFormat="1" applyFont="1" applyFill="1" applyBorder="1" applyAlignment="1">
      <alignment horizontal="right" vertical="center"/>
    </xf>
    <xf numFmtId="165" fontId="11" fillId="2" borderId="1" xfId="0" applyNumberFormat="1" applyFont="1" applyFill="1" applyBorder="1" applyAlignment="1">
      <alignment horizontal="right" vertical="center" wrapText="1"/>
    </xf>
    <xf numFmtId="164" fontId="21" fillId="6" borderId="1" xfId="0" applyNumberFormat="1" applyFont="1" applyFill="1" applyBorder="1" applyAlignment="1">
      <alignment horizontal="right" vertical="center"/>
    </xf>
    <xf numFmtId="0" fontId="13" fillId="2" borderId="1" xfId="43" applyFont="1" applyFill="1" applyBorder="1" applyAlignment="1">
      <alignment horizontal="left" vertical="center" wrapText="1"/>
    </xf>
    <xf numFmtId="2" fontId="11" fillId="0" borderId="1" xfId="0" applyNumberFormat="1" applyFont="1" applyBorder="1" applyAlignment="1">
      <alignment horizontal="right" vertical="center"/>
    </xf>
    <xf numFmtId="0" fontId="3" fillId="2" borderId="1" xfId="43" applyFont="1" applyFill="1" applyBorder="1" applyAlignment="1">
      <alignment horizontal="left" vertical="center" wrapText="1"/>
    </xf>
    <xf numFmtId="0" fontId="3" fillId="2" borderId="1" xfId="43" applyFont="1" applyFill="1" applyBorder="1" applyAlignment="1">
      <alignment horizontal="center" vertical="center"/>
    </xf>
    <xf numFmtId="2" fontId="3" fillId="6" borderId="1" xfId="43" applyNumberFormat="1" applyFont="1" applyFill="1" applyBorder="1" applyAlignment="1">
      <alignment horizontal="right" vertical="center"/>
    </xf>
    <xf numFmtId="165" fontId="3" fillId="6" borderId="1" xfId="0" applyNumberFormat="1" applyFont="1" applyFill="1" applyBorder="1" applyAlignment="1">
      <alignment horizontal="right" vertical="center"/>
    </xf>
    <xf numFmtId="0" fontId="21" fillId="0" borderId="1" xfId="0" applyFont="1" applyFill="1" applyBorder="1" applyAlignment="1">
      <alignment horizontal="center" vertical="center"/>
    </xf>
    <xf numFmtId="2" fontId="11" fillId="0" borderId="1" xfId="0" applyNumberFormat="1" applyFont="1" applyFill="1" applyBorder="1" applyAlignment="1">
      <alignment horizontal="right" vertical="center"/>
    </xf>
    <xf numFmtId="0" fontId="13" fillId="6" borderId="1" xfId="0" applyFont="1" applyFill="1" applyBorder="1" applyAlignment="1">
      <alignment vertical="center"/>
    </xf>
    <xf numFmtId="0" fontId="13" fillId="0" borderId="1" xfId="0" applyFont="1" applyBorder="1" applyAlignment="1">
      <alignment vertical="center"/>
    </xf>
    <xf numFmtId="164" fontId="3" fillId="6" borderId="1" xfId="0" applyNumberFormat="1" applyFont="1" applyFill="1" applyBorder="1" applyAlignment="1">
      <alignment vertical="center" wrapText="1"/>
    </xf>
    <xf numFmtId="0" fontId="11" fillId="2" borderId="1" xfId="43" applyFont="1" applyFill="1" applyBorder="1" applyAlignment="1">
      <alignment horizontal="center" vertical="center" wrapText="1"/>
    </xf>
    <xf numFmtId="164" fontId="11" fillId="6" borderId="1" xfId="0" applyNumberFormat="1" applyFont="1" applyFill="1" applyBorder="1" applyAlignment="1">
      <alignment horizontal="right" vertical="center" wrapText="1"/>
    </xf>
    <xf numFmtId="1" fontId="3" fillId="0" borderId="1" xfId="0" applyNumberFormat="1" applyFont="1" applyFill="1" applyBorder="1" applyAlignment="1">
      <alignment horizontal="right" vertical="center"/>
    </xf>
    <xf numFmtId="0" fontId="3" fillId="6" borderId="1" xfId="0" applyFont="1" applyFill="1" applyBorder="1" applyAlignment="1">
      <alignment horizontal="right" vertical="center"/>
    </xf>
    <xf numFmtId="165" fontId="3" fillId="6" borderId="1" xfId="0" applyNumberFormat="1" applyFont="1" applyFill="1" applyBorder="1" applyAlignment="1">
      <alignment horizontal="right" vertical="center" wrapText="1"/>
    </xf>
    <xf numFmtId="167" fontId="3" fillId="6" borderId="1" xfId="0" applyNumberFormat="1" applyFont="1" applyFill="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horizontal="right" vertical="center"/>
    </xf>
    <xf numFmtId="164" fontId="12" fillId="6" borderId="1" xfId="0" applyNumberFormat="1" applyFont="1" applyFill="1" applyBorder="1" applyAlignment="1">
      <alignment horizontal="right" vertical="center" wrapText="1"/>
    </xf>
    <xf numFmtId="2" fontId="3" fillId="0" borderId="1" xfId="0" applyNumberFormat="1" applyFont="1" applyFill="1" applyBorder="1" applyAlignment="1">
      <alignment horizontal="right" vertical="center"/>
    </xf>
    <xf numFmtId="17" fontId="3" fillId="0" borderId="1" xfId="0" applyNumberFormat="1" applyFont="1" applyBorder="1" applyAlignment="1">
      <alignment horizontal="left" vertical="center" wrapText="1"/>
    </xf>
    <xf numFmtId="2" fontId="3"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3" fillId="2" borderId="1" xfId="42" applyFont="1" applyFill="1" applyBorder="1" applyAlignment="1">
      <alignment horizontal="center" vertical="center" wrapText="1"/>
    </xf>
    <xf numFmtId="165" fontId="3" fillId="0" borderId="1" xfId="0" applyNumberFormat="1" applyFont="1" applyFill="1" applyBorder="1" applyAlignment="1">
      <alignment horizontal="right" vertical="center"/>
    </xf>
    <xf numFmtId="164" fontId="3" fillId="2" borderId="1" xfId="43" applyNumberFormat="1" applyFont="1" applyFill="1" applyBorder="1" applyAlignment="1">
      <alignment horizontal="right" vertical="center"/>
    </xf>
    <xf numFmtId="1" fontId="3" fillId="2" borderId="1" xfId="0" applyNumberFormat="1" applyFont="1" applyFill="1" applyBorder="1" applyAlignment="1">
      <alignment horizontal="right" vertical="center"/>
    </xf>
    <xf numFmtId="2" fontId="3" fillId="2" borderId="1" xfId="0" applyNumberFormat="1" applyFont="1" applyFill="1" applyBorder="1" applyAlignment="1">
      <alignment horizontal="right" vertical="center"/>
    </xf>
    <xf numFmtId="165" fontId="3" fillId="6" borderId="1" xfId="43" applyNumberFormat="1" applyFont="1" applyFill="1" applyBorder="1" applyAlignment="1">
      <alignment horizontal="right" vertical="center"/>
    </xf>
    <xf numFmtId="164" fontId="3" fillId="6" borderId="1" xfId="43" applyNumberFormat="1" applyFont="1" applyFill="1" applyBorder="1" applyAlignment="1">
      <alignment horizontal="right" vertical="center"/>
    </xf>
    <xf numFmtId="2" fontId="11" fillId="2" borderId="1" xfId="0" applyNumberFormat="1" applyFont="1" applyFill="1" applyBorder="1" applyAlignment="1">
      <alignment horizontal="right" vertical="center"/>
    </xf>
    <xf numFmtId="164" fontId="11" fillId="2" borderId="1" xfId="0" applyNumberFormat="1" applyFont="1" applyFill="1" applyBorder="1" applyAlignment="1">
      <alignment horizontal="right" vertical="center"/>
    </xf>
    <xf numFmtId="2" fontId="3" fillId="2" borderId="1" xfId="43" applyNumberFormat="1" applyFont="1" applyFill="1" applyBorder="1" applyAlignment="1">
      <alignment horizontal="right" vertical="center"/>
    </xf>
    <xf numFmtId="165" fontId="3" fillId="2" borderId="1" xfId="43" applyNumberFormat="1" applyFont="1" applyFill="1" applyBorder="1" applyAlignment="1">
      <alignment horizontal="right" vertical="center"/>
    </xf>
    <xf numFmtId="0" fontId="11" fillId="0" borderId="1" xfId="0" applyFont="1" applyFill="1" applyBorder="1" applyAlignment="1">
      <alignment horizontal="center" vertical="center"/>
    </xf>
    <xf numFmtId="0" fontId="11" fillId="0" borderId="1" xfId="0" applyFont="1" applyFill="1" applyBorder="1" applyAlignment="1">
      <alignment horizontal="right" vertical="center"/>
    </xf>
    <xf numFmtId="0" fontId="11" fillId="2" borderId="1" xfId="43" applyFont="1" applyFill="1" applyBorder="1" applyAlignment="1">
      <alignment horizontal="center" vertical="center"/>
    </xf>
    <xf numFmtId="2" fontId="11" fillId="2" borderId="1" xfId="43" applyNumberFormat="1" applyFont="1" applyFill="1" applyBorder="1" applyAlignment="1">
      <alignment horizontal="right" vertical="center"/>
    </xf>
    <xf numFmtId="164" fontId="12" fillId="6" borderId="1" xfId="0" applyNumberFormat="1" applyFont="1" applyFill="1" applyBorder="1" applyAlignment="1">
      <alignment horizontal="right" vertical="center"/>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165" fontId="13" fillId="0" borderId="1" xfId="0" applyNumberFormat="1" applyFont="1" applyFill="1" applyBorder="1" applyAlignment="1">
      <alignment horizontal="right" vertical="center" wrapText="1"/>
    </xf>
    <xf numFmtId="0" fontId="13" fillId="2" borderId="1" xfId="0" applyFont="1" applyFill="1" applyBorder="1" applyAlignment="1">
      <alignment horizontal="center" vertical="center" wrapText="1"/>
    </xf>
    <xf numFmtId="0" fontId="3" fillId="2" borderId="1" xfId="0" applyFont="1" applyFill="1" applyBorder="1" applyAlignment="1">
      <alignment horizontal="right" vertical="center"/>
    </xf>
    <xf numFmtId="0" fontId="3" fillId="0" borderId="1" xfId="0" applyFont="1" applyBorder="1" applyAlignment="1">
      <alignment horizontal="left" vertical="center"/>
    </xf>
    <xf numFmtId="2" fontId="3" fillId="0" borderId="1" xfId="0" applyNumberFormat="1" applyFont="1" applyFill="1" applyBorder="1" applyAlignment="1">
      <alignment horizontal="right" vertical="center" wrapText="1"/>
    </xf>
    <xf numFmtId="165" fontId="11" fillId="6" borderId="1" xfId="0" applyNumberFormat="1" applyFont="1" applyFill="1" applyBorder="1" applyAlignment="1">
      <alignment horizontal="right" vertical="center" wrapText="1"/>
    </xf>
    <xf numFmtId="0" fontId="3" fillId="0" borderId="1" xfId="29" applyFont="1" applyFill="1" applyBorder="1" applyAlignment="1">
      <alignment horizontal="center" vertical="center"/>
    </xf>
    <xf numFmtId="0" fontId="3" fillId="0" borderId="1" xfId="29" applyNumberFormat="1" applyFont="1" applyFill="1" applyBorder="1" applyAlignment="1">
      <alignment horizontal="right" vertical="center"/>
    </xf>
    <xf numFmtId="2" fontId="11" fillId="6" borderId="1" xfId="0" applyNumberFormat="1" applyFont="1" applyFill="1" applyBorder="1" applyAlignment="1">
      <alignment horizontal="right" vertical="center" wrapText="1"/>
    </xf>
    <xf numFmtId="164" fontId="11" fillId="0" borderId="1" xfId="0" applyNumberFormat="1" applyFont="1" applyBorder="1" applyAlignment="1">
      <alignment horizontal="right" vertical="center" wrapText="1"/>
    </xf>
    <xf numFmtId="164" fontId="3" fillId="2" borderId="1" xfId="0" applyNumberFormat="1" applyFont="1" applyFill="1" applyBorder="1" applyAlignment="1">
      <alignment horizontal="right" vertical="center"/>
    </xf>
    <xf numFmtId="2" fontId="13" fillId="0" borderId="1" xfId="0" applyNumberFormat="1" applyFont="1" applyFill="1" applyBorder="1" applyAlignment="1">
      <alignment horizontal="right" vertical="center" wrapText="1"/>
    </xf>
    <xf numFmtId="0" fontId="13" fillId="6" borderId="1" xfId="0"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165" fontId="11" fillId="0" borderId="1" xfId="44" applyNumberFormat="1" applyFont="1" applyBorder="1" applyAlignment="1">
      <alignment horizontal="right" vertical="center"/>
    </xf>
    <xf numFmtId="0" fontId="11" fillId="0" borderId="1" xfId="45" applyFont="1" applyBorder="1" applyAlignment="1">
      <alignment horizontal="left" vertical="center" wrapText="1"/>
    </xf>
    <xf numFmtId="0" fontId="11" fillId="0" borderId="1" xfId="45" applyFont="1" applyBorder="1" applyAlignment="1">
      <alignment horizontal="center" vertical="center"/>
    </xf>
    <xf numFmtId="0" fontId="11" fillId="0" borderId="1" xfId="44" applyFont="1" applyBorder="1" applyAlignment="1">
      <alignment horizontal="right" vertical="center"/>
    </xf>
    <xf numFmtId="0" fontId="11" fillId="0" borderId="1" xfId="0" applyFont="1" applyFill="1" applyBorder="1" applyAlignment="1">
      <alignment horizontal="center" vertical="center" wrapText="1"/>
    </xf>
    <xf numFmtId="2" fontId="13" fillId="0" borderId="1" xfId="0" applyNumberFormat="1" applyFont="1" applyBorder="1" applyAlignment="1">
      <alignment horizontal="right" vertical="center" wrapText="1"/>
    </xf>
    <xf numFmtId="0" fontId="13" fillId="0" borderId="1" xfId="45" applyFont="1" applyBorder="1" applyAlignment="1">
      <alignment horizontal="center" vertical="center"/>
    </xf>
    <xf numFmtId="0" fontId="13" fillId="0" borderId="1" xfId="0" applyFont="1" applyFill="1" applyBorder="1" applyAlignment="1">
      <alignment horizontal="center" vertical="center" wrapText="1"/>
    </xf>
    <xf numFmtId="0" fontId="11" fillId="0" borderId="1" xfId="0" applyFont="1" applyBorder="1" applyAlignment="1">
      <alignment horizontal="left" vertical="center"/>
    </xf>
    <xf numFmtId="0" fontId="13" fillId="0" borderId="1" xfId="0" applyFont="1" applyBorder="1" applyAlignment="1">
      <alignment horizontal="left" vertical="center"/>
    </xf>
    <xf numFmtId="0" fontId="2" fillId="0" borderId="1" xfId="1" applyFont="1" applyFill="1" applyBorder="1" applyAlignment="1">
      <alignment horizontal="centerContinuous" vertical="center" wrapText="1"/>
    </xf>
    <xf numFmtId="0" fontId="2" fillId="0" borderId="1" xfId="28" applyFont="1" applyFill="1" applyBorder="1" applyAlignment="1">
      <alignment horizontal="centerContinuous" vertical="center" wrapText="1"/>
    </xf>
    <xf numFmtId="0" fontId="9" fillId="0" borderId="3" xfId="0" applyFont="1" applyFill="1" applyBorder="1" applyAlignment="1">
      <alignment horizontal="centerContinuous" vertical="center" wrapText="1"/>
    </xf>
    <xf numFmtId="0" fontId="9" fillId="0" borderId="1" xfId="0" applyFont="1" applyFill="1" applyBorder="1" applyAlignment="1">
      <alignment horizontal="centerContinuous" vertical="center" wrapText="1"/>
    </xf>
    <xf numFmtId="0" fontId="9" fillId="0" borderId="1" xfId="0" applyFont="1" applyFill="1" applyBorder="1" applyAlignment="1">
      <alignment horizontal="left" vertical="center" wrapText="1"/>
    </xf>
    <xf numFmtId="0" fontId="3" fillId="5" borderId="0" xfId="1" applyFont="1" applyFill="1"/>
    <xf numFmtId="0" fontId="9" fillId="7" borderId="1" xfId="0" applyFont="1" applyFill="1" applyBorder="1" applyAlignment="1">
      <alignment horizontal="center" vertical="center" wrapText="1"/>
    </xf>
    <xf numFmtId="0" fontId="3" fillId="7" borderId="0" xfId="1" applyFont="1" applyFill="1"/>
    <xf numFmtId="0" fontId="3" fillId="7" borderId="1" xfId="1" applyFont="1" applyFill="1" applyBorder="1"/>
    <xf numFmtId="0" fontId="11" fillId="2" borderId="1" xfId="42" applyFont="1" applyFill="1" applyBorder="1" applyAlignment="1">
      <alignment horizontal="left" vertical="center" wrapText="1"/>
    </xf>
    <xf numFmtId="0" fontId="16"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3" fillId="2" borderId="1" xfId="42" applyFont="1" applyFill="1" applyBorder="1" applyAlignment="1">
      <alignment horizontal="left" vertical="center" wrapText="1"/>
    </xf>
    <xf numFmtId="0" fontId="2" fillId="2"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1" xfId="30" applyFont="1" applyBorder="1" applyAlignment="1">
      <alignment horizontal="center" vertical="center" wrapText="1"/>
    </xf>
  </cellXfs>
  <cellStyles count="46">
    <cellStyle name="Comma 2" xfId="35"/>
    <cellStyle name="Normal" xfId="0" builtinId="0"/>
    <cellStyle name="Normal 10" xfId="5"/>
    <cellStyle name="Normal 10 18" xfId="31"/>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1"/>
    <cellStyle name="Normal 2 2 2 2 3" xfId="23"/>
    <cellStyle name="Normal 2 2 2_Artimet" xfId="37"/>
    <cellStyle name="Normal 2 2_Цахкаховит hexuk vareliq" xfId="36"/>
    <cellStyle name="Normal 2 3" xfId="18"/>
    <cellStyle name="Normal 20 3" xfId="24"/>
    <cellStyle name="Normal 23 2" xfId="6"/>
    <cellStyle name="Normal 3" xfId="38"/>
    <cellStyle name="Normal 3 2" xfId="39"/>
    <cellStyle name="Normal 3 4" xfId="29"/>
    <cellStyle name="Normal 36" xfId="28"/>
    <cellStyle name="Normal 4" xfId="4"/>
    <cellStyle name="Normal 4 2" xfId="15"/>
    <cellStyle name="Normal 4 2 2" xfId="40"/>
    <cellStyle name="Normal 4 4" xfId="12"/>
    <cellStyle name="Normal 50" xfId="33"/>
    <cellStyle name="Normal 52" xfId="32"/>
    <cellStyle name="Normal 6" xfId="17"/>
    <cellStyle name="Normal 6 2" xfId="20"/>
    <cellStyle name="Normal_Asfalt  2 3" xfId="42"/>
    <cellStyle name="Normal_charencavan" xfId="44"/>
    <cellStyle name="Normal_Haykashen dproc  2 2" xfId="43"/>
    <cellStyle name="Normal_SHIN-2" xfId="30"/>
    <cellStyle name="Обычный 2" xfId="10"/>
    <cellStyle name="Обычный 3 2" xfId="16"/>
    <cellStyle name="Обычный 5 2" xfId="27"/>
    <cellStyle name="Обычный_Dproc 7 01 09" xfId="34"/>
    <cellStyle name="Обычный_Лист1" xfId="45"/>
  </cellStyles>
  <dxfs count="0"/>
  <tableStyles count="0" defaultTableStyle="TableStyleMedium2" defaultPivotStyle="PivotStyleLight16"/>
  <colors>
    <mruColors>
      <color rgb="FFE2EFDA"/>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5.5\Sharing\Users\h.ginovyan\Desktop\139%20&#1380;&#1402;&#1408;&#1400;&#1409;\AGAPI-orinakner\&#1053;&#1086;&#1074;&#1072;&#1103;%20&#1087;&#1072;&#1087;&#1082;&#1072;\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5.5\Sharing\Users\h.ginovyan\Desktop\139%20&#1380;&#1402;&#1408;&#1400;&#1409;\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2096"/>
  <sheetViews>
    <sheetView tabSelected="1" view="pageBreakPreview" topLeftCell="A249" zoomScale="85" zoomScaleNormal="85" zoomScaleSheetLayoutView="85" workbookViewId="0">
      <selection activeCell="D370" sqref="D370"/>
    </sheetView>
  </sheetViews>
  <sheetFormatPr defaultColWidth="9.140625" defaultRowHeight="12.75" x14ac:dyDescent="0.2"/>
  <cols>
    <col min="1" max="1" width="5.7109375" style="2" customWidth="1"/>
    <col min="2" max="2" width="60.7109375" style="29" customWidth="1"/>
    <col min="3" max="3" width="11.85546875" style="8" customWidth="1"/>
    <col min="4" max="4" width="12" style="8" customWidth="1"/>
    <col min="5" max="5" width="9.140625" style="28"/>
    <col min="6" max="16384" width="9.140625" style="17"/>
  </cols>
  <sheetData>
    <row r="1" spans="1:5" ht="36" customHeight="1" x14ac:dyDescent="0.2">
      <c r="A1" s="235" t="s">
        <v>1728</v>
      </c>
      <c r="B1" s="235"/>
      <c r="C1" s="235"/>
      <c r="D1" s="235"/>
    </row>
    <row r="2" spans="1:5" ht="40.5" customHeight="1" x14ac:dyDescent="0.2">
      <c r="A2" s="234" t="s">
        <v>6</v>
      </c>
      <c r="B2" s="234"/>
      <c r="C2" s="234"/>
      <c r="D2" s="234"/>
    </row>
    <row r="3" spans="1:5" s="1" customFormat="1" ht="124.5" customHeight="1" x14ac:dyDescent="0.2">
      <c r="A3" s="60" t="s">
        <v>7</v>
      </c>
      <c r="B3" s="60" t="s">
        <v>8</v>
      </c>
      <c r="C3" s="60" t="s">
        <v>9</v>
      </c>
      <c r="D3" s="60" t="s">
        <v>10</v>
      </c>
      <c r="E3" s="3"/>
    </row>
    <row r="4" spans="1:5" s="1" customFormat="1" x14ac:dyDescent="0.2">
      <c r="A4" s="48">
        <v>1</v>
      </c>
      <c r="B4" s="4">
        <v>2</v>
      </c>
      <c r="C4" s="4">
        <v>3</v>
      </c>
      <c r="D4" s="4">
        <v>4</v>
      </c>
      <c r="E4" s="3"/>
    </row>
    <row r="5" spans="1:5" ht="47.25" customHeight="1" x14ac:dyDescent="0.2">
      <c r="A5" s="239"/>
      <c r="B5" s="58" t="s">
        <v>1699</v>
      </c>
      <c r="C5" s="58"/>
      <c r="D5" s="58"/>
    </row>
    <row r="6" spans="1:5" ht="46.5" customHeight="1" x14ac:dyDescent="0.2">
      <c r="A6" s="17"/>
      <c r="B6" s="248" t="s">
        <v>1727</v>
      </c>
      <c r="C6" s="236"/>
      <c r="D6" s="236"/>
    </row>
    <row r="7" spans="1:5" ht="66.75" customHeight="1" x14ac:dyDescent="0.2">
      <c r="A7" s="20">
        <v>1</v>
      </c>
      <c r="B7" s="51" t="s">
        <v>15</v>
      </c>
      <c r="C7" s="62" t="s">
        <v>60</v>
      </c>
      <c r="D7" s="56">
        <v>792.22</v>
      </c>
    </row>
    <row r="8" spans="1:5" ht="25.5" x14ac:dyDescent="0.2">
      <c r="A8" s="20">
        <f t="shared" ref="A8:A13" si="0">+A7+1</f>
        <v>2</v>
      </c>
      <c r="B8" s="63" t="s">
        <v>16</v>
      </c>
      <c r="C8" s="62" t="s">
        <v>60</v>
      </c>
      <c r="D8" s="64">
        <v>195.6</v>
      </c>
    </row>
    <row r="9" spans="1:5" ht="36" customHeight="1" x14ac:dyDescent="0.2">
      <c r="A9" s="20">
        <f>+A8+1</f>
        <v>3</v>
      </c>
      <c r="B9" s="63" t="s">
        <v>17</v>
      </c>
      <c r="C9" s="62" t="s">
        <v>60</v>
      </c>
      <c r="D9" s="64">
        <v>68.040000000000006</v>
      </c>
    </row>
    <row r="10" spans="1:5" ht="52.5" customHeight="1" x14ac:dyDescent="0.2">
      <c r="A10" s="20">
        <f t="shared" si="0"/>
        <v>4</v>
      </c>
      <c r="B10" s="63" t="s">
        <v>18</v>
      </c>
      <c r="C10" s="65" t="s">
        <v>19</v>
      </c>
      <c r="D10" s="64">
        <v>52</v>
      </c>
    </row>
    <row r="11" spans="1:5" ht="30" customHeight="1" x14ac:dyDescent="0.2">
      <c r="A11" s="20">
        <f t="shared" si="0"/>
        <v>5</v>
      </c>
      <c r="B11" s="63" t="s">
        <v>20</v>
      </c>
      <c r="C11" s="62" t="s">
        <v>60</v>
      </c>
      <c r="D11" s="66">
        <v>495</v>
      </c>
    </row>
    <row r="12" spans="1:5" ht="31.5" customHeight="1" x14ac:dyDescent="0.2">
      <c r="A12" s="20">
        <f t="shared" si="0"/>
        <v>6</v>
      </c>
      <c r="B12" s="51" t="s">
        <v>21</v>
      </c>
      <c r="C12" s="62" t="s">
        <v>60</v>
      </c>
      <c r="D12" s="56">
        <v>154.53</v>
      </c>
    </row>
    <row r="13" spans="1:5" ht="45" customHeight="1" x14ac:dyDescent="0.2">
      <c r="A13" s="20">
        <f t="shared" si="0"/>
        <v>7</v>
      </c>
      <c r="B13" s="67" t="s">
        <v>22</v>
      </c>
      <c r="C13" s="62" t="s">
        <v>60</v>
      </c>
      <c r="D13" s="64">
        <v>1.89</v>
      </c>
    </row>
    <row r="14" spans="1:5" ht="57" customHeight="1" x14ac:dyDescent="0.2">
      <c r="A14" s="14">
        <f>+A13+1</f>
        <v>8</v>
      </c>
      <c r="B14" s="51" t="s">
        <v>65</v>
      </c>
      <c r="C14" s="68" t="s">
        <v>61</v>
      </c>
      <c r="D14" s="56">
        <v>10.26</v>
      </c>
    </row>
    <row r="15" spans="1:5" ht="56.25" customHeight="1" x14ac:dyDescent="0.2">
      <c r="A15" s="14">
        <f t="shared" ref="A15:A33" si="1">+A14+1</f>
        <v>9</v>
      </c>
      <c r="B15" s="71" t="s">
        <v>24</v>
      </c>
      <c r="C15" s="65" t="s">
        <v>19</v>
      </c>
      <c r="D15" s="69">
        <v>5</v>
      </c>
    </row>
    <row r="16" spans="1:5" ht="54.75" customHeight="1" x14ac:dyDescent="0.2">
      <c r="A16" s="14">
        <f t="shared" si="1"/>
        <v>10</v>
      </c>
      <c r="B16" s="71" t="s">
        <v>64</v>
      </c>
      <c r="C16" s="65" t="s">
        <v>19</v>
      </c>
      <c r="D16" s="69">
        <v>5</v>
      </c>
    </row>
    <row r="17" spans="1:4" ht="43.5" customHeight="1" x14ac:dyDescent="0.2">
      <c r="A17" s="14">
        <f t="shared" si="1"/>
        <v>11</v>
      </c>
      <c r="B17" s="51" t="s">
        <v>25</v>
      </c>
      <c r="C17" s="65" t="s">
        <v>19</v>
      </c>
      <c r="D17" s="70">
        <v>113</v>
      </c>
    </row>
    <row r="18" spans="1:4" ht="33" customHeight="1" x14ac:dyDescent="0.2">
      <c r="A18" s="14">
        <f t="shared" si="1"/>
        <v>12</v>
      </c>
      <c r="B18" s="51" t="s">
        <v>26</v>
      </c>
      <c r="C18" s="65" t="s">
        <v>19</v>
      </c>
      <c r="D18" s="70">
        <v>172</v>
      </c>
    </row>
    <row r="19" spans="1:4" ht="27" customHeight="1" x14ac:dyDescent="0.2">
      <c r="A19" s="14">
        <f t="shared" si="1"/>
        <v>13</v>
      </c>
      <c r="B19" s="71" t="s">
        <v>27</v>
      </c>
      <c r="C19" s="68" t="s">
        <v>61</v>
      </c>
      <c r="D19" s="69">
        <v>79.099999999999994</v>
      </c>
    </row>
    <row r="20" spans="1:4" ht="30.75" customHeight="1" x14ac:dyDescent="0.2">
      <c r="A20" s="14">
        <f t="shared" si="1"/>
        <v>14</v>
      </c>
      <c r="B20" s="51" t="s">
        <v>66</v>
      </c>
      <c r="C20" s="68" t="s">
        <v>61</v>
      </c>
      <c r="D20" s="70">
        <v>6394.4</v>
      </c>
    </row>
    <row r="21" spans="1:4" ht="39.75" customHeight="1" x14ac:dyDescent="0.2">
      <c r="A21" s="17"/>
      <c r="B21" s="59" t="s">
        <v>28</v>
      </c>
      <c r="C21" s="237"/>
      <c r="D21" s="237"/>
    </row>
    <row r="22" spans="1:4" ht="33.75" customHeight="1" x14ac:dyDescent="0.2">
      <c r="A22" s="14">
        <f>+A20+1</f>
        <v>15</v>
      </c>
      <c r="B22" s="51" t="s">
        <v>63</v>
      </c>
      <c r="C22" s="62" t="s">
        <v>29</v>
      </c>
      <c r="D22" s="72" t="s">
        <v>30</v>
      </c>
    </row>
    <row r="23" spans="1:4" ht="42.75" customHeight="1" x14ac:dyDescent="0.2">
      <c r="A23" s="14">
        <f t="shared" si="1"/>
        <v>16</v>
      </c>
      <c r="B23" s="71" t="s">
        <v>31</v>
      </c>
      <c r="C23" s="73" t="s">
        <v>32</v>
      </c>
      <c r="D23" s="74">
        <v>900</v>
      </c>
    </row>
    <row r="24" spans="1:4" ht="53.25" customHeight="1" x14ac:dyDescent="0.2">
      <c r="A24" s="14">
        <f t="shared" si="1"/>
        <v>17</v>
      </c>
      <c r="B24" s="71" t="s">
        <v>33</v>
      </c>
      <c r="C24" s="73" t="s">
        <v>32</v>
      </c>
      <c r="D24" s="74">
        <v>180</v>
      </c>
    </row>
    <row r="25" spans="1:4" ht="39.75" customHeight="1" x14ac:dyDescent="0.2">
      <c r="A25" s="14">
        <f t="shared" si="1"/>
        <v>18</v>
      </c>
      <c r="B25" s="57" t="s">
        <v>34</v>
      </c>
      <c r="C25" s="62" t="s">
        <v>35</v>
      </c>
      <c r="D25" s="75">
        <v>68</v>
      </c>
    </row>
    <row r="26" spans="1:4" ht="33.75" customHeight="1" x14ac:dyDescent="0.2">
      <c r="A26" s="14">
        <f t="shared" si="1"/>
        <v>19</v>
      </c>
      <c r="B26" s="57" t="s">
        <v>36</v>
      </c>
      <c r="C26" s="62" t="s">
        <v>35</v>
      </c>
      <c r="D26" s="75">
        <v>1</v>
      </c>
    </row>
    <row r="27" spans="1:4" ht="33" customHeight="1" x14ac:dyDescent="0.2">
      <c r="A27" s="14">
        <f t="shared" si="1"/>
        <v>20</v>
      </c>
      <c r="B27" s="57" t="s">
        <v>37</v>
      </c>
      <c r="C27" s="76" t="s">
        <v>29</v>
      </c>
      <c r="D27" s="75">
        <v>82</v>
      </c>
    </row>
    <row r="28" spans="1:4" ht="22.5" customHeight="1" x14ac:dyDescent="0.2">
      <c r="A28" s="14">
        <f t="shared" si="1"/>
        <v>21</v>
      </c>
      <c r="B28" s="57" t="s">
        <v>38</v>
      </c>
      <c r="C28" s="62" t="s">
        <v>35</v>
      </c>
      <c r="D28" s="75">
        <v>4</v>
      </c>
    </row>
    <row r="29" spans="1:4" ht="39.75" customHeight="1" x14ac:dyDescent="0.2">
      <c r="A29" s="17"/>
      <c r="B29" s="59" t="s">
        <v>39</v>
      </c>
      <c r="C29" s="237"/>
      <c r="D29" s="237"/>
    </row>
    <row r="30" spans="1:4" ht="42" customHeight="1" x14ac:dyDescent="0.2">
      <c r="A30" s="14">
        <f>+A28+1</f>
        <v>22</v>
      </c>
      <c r="B30" s="51" t="s">
        <v>40</v>
      </c>
      <c r="C30" s="62" t="s">
        <v>60</v>
      </c>
      <c r="D30" s="56">
        <v>1368</v>
      </c>
    </row>
    <row r="31" spans="1:4" ht="25.5" customHeight="1" x14ac:dyDescent="0.2">
      <c r="A31" s="14">
        <f t="shared" si="1"/>
        <v>23</v>
      </c>
      <c r="B31" s="63" t="s">
        <v>16</v>
      </c>
      <c r="C31" s="62" t="s">
        <v>60</v>
      </c>
      <c r="D31" s="64">
        <v>441.55</v>
      </c>
    </row>
    <row r="32" spans="1:4" ht="25.5" customHeight="1" x14ac:dyDescent="0.2">
      <c r="A32" s="14">
        <f t="shared" si="1"/>
        <v>24</v>
      </c>
      <c r="B32" s="63" t="s">
        <v>17</v>
      </c>
      <c r="C32" s="62" t="s">
        <v>60</v>
      </c>
      <c r="D32" s="64">
        <v>102.9</v>
      </c>
    </row>
    <row r="33" spans="1:4" ht="25.5" customHeight="1" x14ac:dyDescent="0.2">
      <c r="A33" s="14">
        <f t="shared" si="1"/>
        <v>25</v>
      </c>
      <c r="B33" s="63" t="s">
        <v>18</v>
      </c>
      <c r="C33" s="65" t="s">
        <v>19</v>
      </c>
      <c r="D33" s="64">
        <v>131</v>
      </c>
    </row>
    <row r="34" spans="1:4" ht="22.5" customHeight="1" x14ac:dyDescent="0.2">
      <c r="A34" s="14">
        <f>+A33+1</f>
        <v>26</v>
      </c>
      <c r="B34" s="63" t="s">
        <v>20</v>
      </c>
      <c r="C34" s="62" t="s">
        <v>60</v>
      </c>
      <c r="D34" s="66">
        <v>1434</v>
      </c>
    </row>
    <row r="35" spans="1:4" ht="20.25" customHeight="1" x14ac:dyDescent="0.2">
      <c r="A35" s="21">
        <f>+A34+1</f>
        <v>27</v>
      </c>
      <c r="B35" s="51" t="s">
        <v>21</v>
      </c>
      <c r="C35" s="62" t="s">
        <v>60</v>
      </c>
      <c r="D35" s="56">
        <v>162</v>
      </c>
    </row>
    <row r="36" spans="1:4" ht="25.5" x14ac:dyDescent="0.2">
      <c r="A36" s="21">
        <f>+A35+1</f>
        <v>28</v>
      </c>
      <c r="B36" s="67" t="s">
        <v>22</v>
      </c>
      <c r="C36" s="62" t="s">
        <v>60</v>
      </c>
      <c r="D36" s="64">
        <v>5.67</v>
      </c>
    </row>
    <row r="37" spans="1:4" ht="25.5" x14ac:dyDescent="0.2">
      <c r="A37" s="21">
        <f t="shared" ref="A37:A84" si="2">+A36+1</f>
        <v>29</v>
      </c>
      <c r="B37" s="63" t="s">
        <v>41</v>
      </c>
      <c r="C37" s="62" t="s">
        <v>60</v>
      </c>
      <c r="D37" s="64">
        <v>8.08</v>
      </c>
    </row>
    <row r="38" spans="1:4" ht="25.5" x14ac:dyDescent="0.2">
      <c r="A38" s="21">
        <f t="shared" si="2"/>
        <v>30</v>
      </c>
      <c r="B38" s="63" t="s">
        <v>42</v>
      </c>
      <c r="C38" s="62" t="s">
        <v>60</v>
      </c>
      <c r="D38" s="64">
        <v>18.600000000000001</v>
      </c>
    </row>
    <row r="39" spans="1:4" ht="25.5" x14ac:dyDescent="0.2">
      <c r="A39" s="21">
        <f t="shared" si="2"/>
        <v>31</v>
      </c>
      <c r="B39" s="51" t="s">
        <v>67</v>
      </c>
      <c r="C39" s="55" t="s">
        <v>43</v>
      </c>
      <c r="D39" s="70">
        <v>5</v>
      </c>
    </row>
    <row r="40" spans="1:4" ht="38.25" x14ac:dyDescent="0.2">
      <c r="A40" s="21">
        <f t="shared" si="2"/>
        <v>32</v>
      </c>
      <c r="B40" s="51" t="s">
        <v>23</v>
      </c>
      <c r="C40" s="68" t="s">
        <v>61</v>
      </c>
      <c r="D40" s="56">
        <v>17.420000000000002</v>
      </c>
    </row>
    <row r="41" spans="1:4" ht="16.5" customHeight="1" x14ac:dyDescent="0.2">
      <c r="A41" s="21">
        <f t="shared" si="2"/>
        <v>33</v>
      </c>
      <c r="B41" s="71" t="s">
        <v>24</v>
      </c>
      <c r="C41" s="65" t="s">
        <v>19</v>
      </c>
      <c r="D41" s="69">
        <v>12</v>
      </c>
    </row>
    <row r="42" spans="1:4" ht="25.5" x14ac:dyDescent="0.2">
      <c r="A42" s="21">
        <f t="shared" si="2"/>
        <v>34</v>
      </c>
      <c r="B42" s="71" t="s">
        <v>68</v>
      </c>
      <c r="C42" s="65" t="s">
        <v>19</v>
      </c>
      <c r="D42" s="69">
        <v>12</v>
      </c>
    </row>
    <row r="43" spans="1:4" ht="21.75" customHeight="1" x14ac:dyDescent="0.2">
      <c r="A43" s="21">
        <f>+A42+1</f>
        <v>35</v>
      </c>
      <c r="B43" s="51" t="s">
        <v>25</v>
      </c>
      <c r="C43" s="65" t="s">
        <v>19</v>
      </c>
      <c r="D43" s="70">
        <v>457</v>
      </c>
    </row>
    <row r="44" spans="1:4" ht="25.5" x14ac:dyDescent="0.2">
      <c r="A44" s="21">
        <f t="shared" si="2"/>
        <v>36</v>
      </c>
      <c r="B44" s="51" t="s">
        <v>69</v>
      </c>
      <c r="C44" s="65" t="s">
        <v>19</v>
      </c>
      <c r="D44" s="70">
        <v>344</v>
      </c>
    </row>
    <row r="45" spans="1:4" ht="25.5" x14ac:dyDescent="0.2">
      <c r="A45" s="21">
        <f t="shared" si="2"/>
        <v>37</v>
      </c>
      <c r="B45" s="57" t="s">
        <v>70</v>
      </c>
      <c r="C45" s="68" t="s">
        <v>44</v>
      </c>
      <c r="D45" s="77">
        <v>318</v>
      </c>
    </row>
    <row r="46" spans="1:4" ht="25.5" x14ac:dyDescent="0.2">
      <c r="A46" s="21">
        <f t="shared" si="2"/>
        <v>38</v>
      </c>
      <c r="B46" s="71" t="s">
        <v>27</v>
      </c>
      <c r="C46" s="68" t="s">
        <v>61</v>
      </c>
      <c r="D46" s="69">
        <v>136.80000000000001</v>
      </c>
    </row>
    <row r="47" spans="1:4" ht="25.5" x14ac:dyDescent="0.2">
      <c r="A47" s="21">
        <f t="shared" si="2"/>
        <v>39</v>
      </c>
      <c r="B47" s="51" t="s">
        <v>71</v>
      </c>
      <c r="C47" s="68" t="s">
        <v>61</v>
      </c>
      <c r="D47" s="56">
        <v>8208</v>
      </c>
    </row>
    <row r="48" spans="1:4" ht="25.5" x14ac:dyDescent="0.2">
      <c r="A48" s="21">
        <f t="shared" si="2"/>
        <v>40</v>
      </c>
      <c r="B48" s="67" t="s">
        <v>72</v>
      </c>
      <c r="C48" s="68" t="s">
        <v>62</v>
      </c>
      <c r="D48" s="64">
        <v>199.5</v>
      </c>
    </row>
    <row r="49" spans="1:4" ht="25.5" x14ac:dyDescent="0.2">
      <c r="A49" s="21">
        <f t="shared" si="2"/>
        <v>41</v>
      </c>
      <c r="B49" s="51" t="s">
        <v>45</v>
      </c>
      <c r="C49" s="68" t="s">
        <v>62</v>
      </c>
      <c r="D49" s="56">
        <v>77.099999999999994</v>
      </c>
    </row>
    <row r="50" spans="1:4" ht="39.75" customHeight="1" x14ac:dyDescent="0.2">
      <c r="A50" s="17"/>
      <c r="B50" s="59" t="s">
        <v>46</v>
      </c>
      <c r="C50" s="237"/>
      <c r="D50" s="237"/>
    </row>
    <row r="51" spans="1:4" ht="51" x14ac:dyDescent="0.2">
      <c r="A51" s="21">
        <f>+A49+1</f>
        <v>42</v>
      </c>
      <c r="B51" s="78" t="s">
        <v>47</v>
      </c>
      <c r="C51" s="65" t="s">
        <v>59</v>
      </c>
      <c r="D51" s="79">
        <v>3200</v>
      </c>
    </row>
    <row r="52" spans="1:4" ht="51" x14ac:dyDescent="0.2">
      <c r="A52" s="21">
        <f t="shared" si="2"/>
        <v>43</v>
      </c>
      <c r="B52" s="78" t="s">
        <v>48</v>
      </c>
      <c r="C52" s="65" t="s">
        <v>59</v>
      </c>
      <c r="D52" s="79">
        <v>55</v>
      </c>
    </row>
    <row r="53" spans="1:4" ht="38.25" x14ac:dyDescent="0.2">
      <c r="A53" s="21">
        <f t="shared" si="2"/>
        <v>44</v>
      </c>
      <c r="B53" s="78" t="s">
        <v>49</v>
      </c>
      <c r="C53" s="65" t="s">
        <v>59</v>
      </c>
      <c r="D53" s="80">
        <v>3250</v>
      </c>
    </row>
    <row r="54" spans="1:4" ht="25.5" x14ac:dyDescent="0.2">
      <c r="A54" s="21">
        <f t="shared" si="2"/>
        <v>45</v>
      </c>
      <c r="B54" s="78" t="s">
        <v>50</v>
      </c>
      <c r="C54" s="65" t="s">
        <v>59</v>
      </c>
      <c r="D54" s="81">
        <v>5.6</v>
      </c>
    </row>
    <row r="55" spans="1:4" ht="23.25" customHeight="1" x14ac:dyDescent="0.2">
      <c r="A55" s="21">
        <f t="shared" si="2"/>
        <v>46</v>
      </c>
      <c r="B55" s="78" t="s">
        <v>51</v>
      </c>
      <c r="C55" s="82" t="s">
        <v>44</v>
      </c>
      <c r="D55" s="79">
        <v>10.4</v>
      </c>
    </row>
    <row r="56" spans="1:4" ht="23.25" customHeight="1" x14ac:dyDescent="0.2">
      <c r="A56" s="21">
        <f t="shared" si="2"/>
        <v>47</v>
      </c>
      <c r="B56" s="83" t="s">
        <v>52</v>
      </c>
      <c r="C56" s="84" t="s">
        <v>44</v>
      </c>
      <c r="D56" s="85">
        <v>6388.2</v>
      </c>
    </row>
    <row r="57" spans="1:4" ht="25.5" x14ac:dyDescent="0.2">
      <c r="A57" s="21">
        <f t="shared" si="2"/>
        <v>48</v>
      </c>
      <c r="B57" s="83" t="s">
        <v>73</v>
      </c>
      <c r="C57" s="65" t="s">
        <v>59</v>
      </c>
      <c r="D57" s="85">
        <v>3549</v>
      </c>
    </row>
    <row r="58" spans="1:4" ht="25.5" x14ac:dyDescent="0.2">
      <c r="A58" s="21">
        <f t="shared" si="2"/>
        <v>49</v>
      </c>
      <c r="B58" s="78" t="s">
        <v>54</v>
      </c>
      <c r="C58" s="65" t="s">
        <v>59</v>
      </c>
      <c r="D58" s="80">
        <v>3200</v>
      </c>
    </row>
    <row r="59" spans="1:4" ht="14.25" x14ac:dyDescent="0.2">
      <c r="A59" s="21">
        <f t="shared" si="2"/>
        <v>50</v>
      </c>
      <c r="B59" s="78" t="s">
        <v>55</v>
      </c>
      <c r="C59" s="65" t="s">
        <v>59</v>
      </c>
      <c r="D59" s="79">
        <v>50.2</v>
      </c>
    </row>
    <row r="60" spans="1:4" ht="25.5" x14ac:dyDescent="0.2">
      <c r="A60" s="21">
        <f t="shared" si="2"/>
        <v>51</v>
      </c>
      <c r="B60" s="78" t="s">
        <v>56</v>
      </c>
      <c r="C60" s="65" t="s">
        <v>59</v>
      </c>
      <c r="D60" s="80">
        <v>3200</v>
      </c>
    </row>
    <row r="61" spans="1:4" x14ac:dyDescent="0.2">
      <c r="A61" s="21">
        <f t="shared" si="2"/>
        <v>52</v>
      </c>
      <c r="B61" s="83" t="s">
        <v>57</v>
      </c>
      <c r="C61" s="84" t="s">
        <v>44</v>
      </c>
      <c r="D61" s="85">
        <v>96.96</v>
      </c>
    </row>
    <row r="62" spans="1:4" ht="25.5" x14ac:dyDescent="0.2">
      <c r="A62" s="21">
        <f t="shared" si="2"/>
        <v>53</v>
      </c>
      <c r="B62" s="83" t="s">
        <v>74</v>
      </c>
      <c r="C62" s="65" t="s">
        <v>59</v>
      </c>
      <c r="D62" s="85">
        <v>60.6</v>
      </c>
    </row>
    <row r="63" spans="1:4" ht="36.75" customHeight="1" x14ac:dyDescent="0.2">
      <c r="A63" s="26"/>
      <c r="B63" s="13" t="s">
        <v>58</v>
      </c>
      <c r="C63" s="5"/>
      <c r="D63" s="9"/>
    </row>
    <row r="64" spans="1:4" ht="47.25" customHeight="1" x14ac:dyDescent="0.2">
      <c r="A64" s="239"/>
      <c r="B64" s="58" t="s">
        <v>75</v>
      </c>
      <c r="C64" s="58"/>
      <c r="D64" s="58"/>
    </row>
    <row r="65" spans="1:4" ht="46.5" customHeight="1" x14ac:dyDescent="0.2">
      <c r="A65" s="241"/>
      <c r="B65" s="240" t="s">
        <v>1711</v>
      </c>
      <c r="C65" s="240"/>
      <c r="D65" s="240"/>
    </row>
    <row r="66" spans="1:4" ht="31.5" customHeight="1" x14ac:dyDescent="0.2">
      <c r="B66" s="237" t="s">
        <v>76</v>
      </c>
      <c r="C66" s="59"/>
      <c r="D66" s="59"/>
    </row>
    <row r="67" spans="1:4" ht="51" x14ac:dyDescent="0.2">
      <c r="A67" s="21">
        <f>+A62+1</f>
        <v>54</v>
      </c>
      <c r="B67" s="78" t="s">
        <v>48</v>
      </c>
      <c r="C67" s="65" t="s">
        <v>59</v>
      </c>
      <c r="D67" s="80">
        <v>2400</v>
      </c>
    </row>
    <row r="68" spans="1:4" ht="38.25" x14ac:dyDescent="0.2">
      <c r="A68" s="21">
        <f t="shared" si="2"/>
        <v>55</v>
      </c>
      <c r="B68" s="78" t="s">
        <v>49</v>
      </c>
      <c r="C68" s="65" t="s">
        <v>59</v>
      </c>
      <c r="D68" s="79">
        <v>810.74</v>
      </c>
    </row>
    <row r="69" spans="1:4" ht="25.5" x14ac:dyDescent="0.2">
      <c r="A69" s="21">
        <f t="shared" si="2"/>
        <v>56</v>
      </c>
      <c r="B69" s="78" t="s">
        <v>50</v>
      </c>
      <c r="C69" s="65" t="s">
        <v>59</v>
      </c>
      <c r="D69" s="81">
        <v>33.76</v>
      </c>
    </row>
    <row r="70" spans="1:4" ht="22.5" customHeight="1" x14ac:dyDescent="0.2">
      <c r="A70" s="21">
        <f t="shared" si="2"/>
        <v>57</v>
      </c>
      <c r="B70" s="78" t="s">
        <v>77</v>
      </c>
      <c r="C70" s="82" t="s">
        <v>44</v>
      </c>
      <c r="D70" s="79">
        <v>62.5</v>
      </c>
    </row>
    <row r="71" spans="1:4" ht="25.5" x14ac:dyDescent="0.2">
      <c r="A71" s="21">
        <f t="shared" si="2"/>
        <v>58</v>
      </c>
      <c r="B71" s="78" t="s">
        <v>54</v>
      </c>
      <c r="C71" s="65" t="s">
        <v>59</v>
      </c>
      <c r="D71" s="79">
        <v>750</v>
      </c>
    </row>
    <row r="72" spans="1:4" ht="25.5" customHeight="1" x14ac:dyDescent="0.2">
      <c r="A72" s="21">
        <f t="shared" si="2"/>
        <v>59</v>
      </c>
      <c r="B72" s="78" t="s">
        <v>55</v>
      </c>
      <c r="C72" s="65" t="s">
        <v>59</v>
      </c>
      <c r="D72" s="79">
        <v>60.74</v>
      </c>
    </row>
    <row r="73" spans="1:4" ht="25.5" x14ac:dyDescent="0.2">
      <c r="A73" s="21">
        <f t="shared" si="2"/>
        <v>60</v>
      </c>
      <c r="B73" s="78" t="s">
        <v>56</v>
      </c>
      <c r="C73" s="65" t="s">
        <v>59</v>
      </c>
      <c r="D73" s="79">
        <v>750</v>
      </c>
    </row>
    <row r="74" spans="1:4" ht="23.25" customHeight="1" x14ac:dyDescent="0.2">
      <c r="A74" s="21">
        <f t="shared" si="2"/>
        <v>61</v>
      </c>
      <c r="B74" s="83" t="s">
        <v>57</v>
      </c>
      <c r="C74" s="84" t="s">
        <v>44</v>
      </c>
      <c r="D74" s="85">
        <v>3894</v>
      </c>
    </row>
    <row r="75" spans="1:4" ht="30" customHeight="1" x14ac:dyDescent="0.2">
      <c r="A75" s="21">
        <f t="shared" si="2"/>
        <v>62</v>
      </c>
      <c r="B75" s="83" t="s">
        <v>53</v>
      </c>
      <c r="C75" s="65" t="s">
        <v>59</v>
      </c>
      <c r="D75" s="85">
        <v>2433.7600000000002</v>
      </c>
    </row>
    <row r="76" spans="1:4" ht="31.5" customHeight="1" x14ac:dyDescent="0.2">
      <c r="B76" s="237" t="s">
        <v>78</v>
      </c>
      <c r="C76" s="59"/>
      <c r="D76" s="59"/>
    </row>
    <row r="77" spans="1:4" ht="38.25" x14ac:dyDescent="0.2">
      <c r="A77" s="21">
        <f>+A75+1</f>
        <v>63</v>
      </c>
      <c r="B77" s="86" t="s">
        <v>79</v>
      </c>
      <c r="C77" s="65" t="s">
        <v>59</v>
      </c>
      <c r="D77" s="79">
        <v>190</v>
      </c>
    </row>
    <row r="78" spans="1:4" ht="25.5" x14ac:dyDescent="0.2">
      <c r="A78" s="21">
        <f t="shared" si="2"/>
        <v>64</v>
      </c>
      <c r="B78" s="86" t="s">
        <v>80</v>
      </c>
      <c r="C78" s="65" t="s">
        <v>59</v>
      </c>
      <c r="D78" s="79">
        <v>3</v>
      </c>
    </row>
    <row r="79" spans="1:4" ht="25.5" x14ac:dyDescent="0.2">
      <c r="A79" s="21">
        <f t="shared" si="2"/>
        <v>65</v>
      </c>
      <c r="B79" s="86" t="s">
        <v>81</v>
      </c>
      <c r="C79" s="87" t="s">
        <v>82</v>
      </c>
      <c r="D79" s="79">
        <v>115</v>
      </c>
    </row>
    <row r="80" spans="1:4" ht="38.25" x14ac:dyDescent="0.2">
      <c r="A80" s="21">
        <f t="shared" si="2"/>
        <v>66</v>
      </c>
      <c r="B80" s="86" t="s">
        <v>83</v>
      </c>
      <c r="C80" s="65" t="s">
        <v>59</v>
      </c>
      <c r="D80" s="79">
        <v>81.5</v>
      </c>
    </row>
    <row r="81" spans="1:4" ht="25.5" x14ac:dyDescent="0.2">
      <c r="A81" s="21">
        <f t="shared" si="2"/>
        <v>67</v>
      </c>
      <c r="B81" s="86" t="s">
        <v>84</v>
      </c>
      <c r="C81" s="87" t="s">
        <v>44</v>
      </c>
      <c r="D81" s="88">
        <v>7.7299999999999994E-2</v>
      </c>
    </row>
    <row r="82" spans="1:4" ht="25.5" x14ac:dyDescent="0.2">
      <c r="A82" s="21">
        <f t="shared" si="2"/>
        <v>68</v>
      </c>
      <c r="B82" s="86" t="s">
        <v>85</v>
      </c>
      <c r="C82" s="87" t="s">
        <v>44</v>
      </c>
      <c r="D82" s="88">
        <v>0.35610000000000003</v>
      </c>
    </row>
    <row r="83" spans="1:4" ht="25.5" x14ac:dyDescent="0.2">
      <c r="A83" s="21">
        <f t="shared" si="2"/>
        <v>69</v>
      </c>
      <c r="B83" s="86" t="s">
        <v>86</v>
      </c>
      <c r="C83" s="87" t="s">
        <v>44</v>
      </c>
      <c r="D83" s="89">
        <v>0.94699999999999995</v>
      </c>
    </row>
    <row r="84" spans="1:4" ht="25.5" x14ac:dyDescent="0.2">
      <c r="A84" s="21">
        <f t="shared" si="2"/>
        <v>70</v>
      </c>
      <c r="B84" s="86" t="s">
        <v>87</v>
      </c>
      <c r="C84" s="87" t="s">
        <v>44</v>
      </c>
      <c r="D84" s="88">
        <v>2.0219999999999998</v>
      </c>
    </row>
    <row r="85" spans="1:4" ht="25.5" x14ac:dyDescent="0.2">
      <c r="A85" s="21">
        <f>+A84+1</f>
        <v>71</v>
      </c>
      <c r="B85" s="86" t="s">
        <v>88</v>
      </c>
      <c r="C85" s="87" t="s">
        <v>44</v>
      </c>
      <c r="D85" s="88">
        <v>0.66800000000000004</v>
      </c>
    </row>
    <row r="86" spans="1:4" ht="25.5" x14ac:dyDescent="0.2">
      <c r="A86" s="21">
        <f>+A85+1</f>
        <v>72</v>
      </c>
      <c r="B86" s="86" t="s">
        <v>89</v>
      </c>
      <c r="C86" s="87" t="s">
        <v>44</v>
      </c>
      <c r="D86" s="88">
        <v>0.56599999999999995</v>
      </c>
    </row>
    <row r="87" spans="1:4" ht="25.5" x14ac:dyDescent="0.2">
      <c r="A87" s="21">
        <f t="shared" ref="A87:A134" si="3">+A86+1</f>
        <v>73</v>
      </c>
      <c r="B87" s="86" t="s">
        <v>90</v>
      </c>
      <c r="C87" s="87" t="s">
        <v>44</v>
      </c>
      <c r="D87" s="88">
        <v>5.38</v>
      </c>
    </row>
    <row r="88" spans="1:4" ht="18" customHeight="1" x14ac:dyDescent="0.2">
      <c r="A88" s="21">
        <f t="shared" si="3"/>
        <v>74</v>
      </c>
      <c r="B88" s="86" t="s">
        <v>91</v>
      </c>
      <c r="C88" s="87" t="s">
        <v>44</v>
      </c>
      <c r="D88" s="90">
        <v>4.9000000000000002E-2</v>
      </c>
    </row>
    <row r="89" spans="1:4" ht="18" customHeight="1" x14ac:dyDescent="0.2">
      <c r="A89" s="21">
        <f t="shared" si="3"/>
        <v>75</v>
      </c>
      <c r="B89" s="86" t="s">
        <v>92</v>
      </c>
      <c r="C89" s="87" t="s">
        <v>44</v>
      </c>
      <c r="D89" s="90">
        <v>1.44E-2</v>
      </c>
    </row>
    <row r="90" spans="1:4" ht="38.25" x14ac:dyDescent="0.2">
      <c r="A90" s="21">
        <f t="shared" si="3"/>
        <v>76</v>
      </c>
      <c r="B90" s="86" t="s">
        <v>93</v>
      </c>
      <c r="C90" s="65" t="s">
        <v>59</v>
      </c>
      <c r="D90" s="79">
        <v>1.7</v>
      </c>
    </row>
    <row r="91" spans="1:4" ht="38.25" x14ac:dyDescent="0.2">
      <c r="A91" s="21">
        <f t="shared" si="3"/>
        <v>77</v>
      </c>
      <c r="B91" s="86" t="s">
        <v>94</v>
      </c>
      <c r="C91" s="65" t="s">
        <v>59</v>
      </c>
      <c r="D91" s="79">
        <v>11.3</v>
      </c>
    </row>
    <row r="92" spans="1:4" ht="25.5" x14ac:dyDescent="0.2">
      <c r="A92" s="21">
        <f t="shared" si="3"/>
        <v>78</v>
      </c>
      <c r="B92" s="86" t="s">
        <v>95</v>
      </c>
      <c r="C92" s="87" t="s">
        <v>44</v>
      </c>
      <c r="D92" s="88">
        <v>0.26519999999999999</v>
      </c>
    </row>
    <row r="93" spans="1:4" ht="25.5" x14ac:dyDescent="0.2">
      <c r="A93" s="21">
        <f t="shared" si="3"/>
        <v>79</v>
      </c>
      <c r="B93" s="86" t="s">
        <v>88</v>
      </c>
      <c r="C93" s="87" t="s">
        <v>44</v>
      </c>
      <c r="D93" s="88">
        <v>9.7900000000000001E-2</v>
      </c>
    </row>
    <row r="94" spans="1:4" ht="25.5" x14ac:dyDescent="0.2">
      <c r="A94" s="21">
        <f t="shared" si="3"/>
        <v>80</v>
      </c>
      <c r="B94" s="86" t="s">
        <v>89</v>
      </c>
      <c r="C94" s="87" t="s">
        <v>44</v>
      </c>
      <c r="D94" s="88">
        <v>7.6999999999999999E-2</v>
      </c>
    </row>
    <row r="95" spans="1:4" ht="25.5" x14ac:dyDescent="0.2">
      <c r="A95" s="21">
        <f t="shared" si="3"/>
        <v>81</v>
      </c>
      <c r="B95" s="86" t="s">
        <v>96</v>
      </c>
      <c r="C95" s="87" t="s">
        <v>44</v>
      </c>
      <c r="D95" s="88">
        <v>8.0000000000000002E-3</v>
      </c>
    </row>
    <row r="96" spans="1:4" ht="25.5" x14ac:dyDescent="0.2">
      <c r="A96" s="21">
        <f t="shared" si="3"/>
        <v>82</v>
      </c>
      <c r="B96" s="86" t="s">
        <v>90</v>
      </c>
      <c r="C96" s="87" t="s">
        <v>44</v>
      </c>
      <c r="D96" s="88">
        <v>0.20899999999999999</v>
      </c>
    </row>
    <row r="97" spans="1:4" ht="38.25" x14ac:dyDescent="0.2">
      <c r="A97" s="21">
        <f t="shared" si="3"/>
        <v>83</v>
      </c>
      <c r="B97" s="86" t="s">
        <v>97</v>
      </c>
      <c r="C97" s="65" t="s">
        <v>59</v>
      </c>
      <c r="D97" s="79">
        <v>65</v>
      </c>
    </row>
    <row r="98" spans="1:4" ht="25.5" x14ac:dyDescent="0.2">
      <c r="A98" s="21">
        <f t="shared" si="3"/>
        <v>84</v>
      </c>
      <c r="B98" s="71" t="s">
        <v>98</v>
      </c>
      <c r="C98" s="65" t="s">
        <v>59</v>
      </c>
      <c r="D98" s="69">
        <v>33</v>
      </c>
    </row>
    <row r="99" spans="1:4" ht="25.5" x14ac:dyDescent="0.2">
      <c r="A99" s="21">
        <f t="shared" si="3"/>
        <v>85</v>
      </c>
      <c r="B99" s="86" t="s">
        <v>99</v>
      </c>
      <c r="C99" s="87" t="s">
        <v>100</v>
      </c>
      <c r="D99" s="91">
        <v>670</v>
      </c>
    </row>
    <row r="100" spans="1:4" ht="38.25" x14ac:dyDescent="0.2">
      <c r="A100" s="21">
        <f t="shared" si="3"/>
        <v>86</v>
      </c>
      <c r="B100" s="86" t="s">
        <v>101</v>
      </c>
      <c r="C100" s="87" t="s">
        <v>82</v>
      </c>
      <c r="D100" s="79">
        <v>81.400000000000006</v>
      </c>
    </row>
    <row r="101" spans="1:4" ht="25.5" x14ac:dyDescent="0.2">
      <c r="A101" s="21">
        <f t="shared" si="3"/>
        <v>87</v>
      </c>
      <c r="B101" s="86" t="s">
        <v>95</v>
      </c>
      <c r="C101" s="87" t="s">
        <v>44</v>
      </c>
      <c r="D101" s="88">
        <v>5.6443000000000003</v>
      </c>
    </row>
    <row r="102" spans="1:4" ht="25.5" x14ac:dyDescent="0.2">
      <c r="A102" s="21">
        <f t="shared" si="3"/>
        <v>88</v>
      </c>
      <c r="B102" s="86" t="s">
        <v>89</v>
      </c>
      <c r="C102" s="87" t="s">
        <v>44</v>
      </c>
      <c r="D102" s="88">
        <v>2.738</v>
      </c>
    </row>
    <row r="103" spans="1:4" ht="25.5" x14ac:dyDescent="0.2">
      <c r="A103" s="21">
        <f t="shared" si="3"/>
        <v>89</v>
      </c>
      <c r="B103" s="86" t="s">
        <v>102</v>
      </c>
      <c r="C103" s="87" t="s">
        <v>44</v>
      </c>
      <c r="D103" s="88">
        <v>0.1328</v>
      </c>
    </row>
    <row r="104" spans="1:4" ht="25.5" x14ac:dyDescent="0.2">
      <c r="A104" s="21">
        <f t="shared" si="3"/>
        <v>90</v>
      </c>
      <c r="B104" s="86" t="s">
        <v>103</v>
      </c>
      <c r="C104" s="65" t="s">
        <v>59</v>
      </c>
      <c r="D104" s="79">
        <v>51.5</v>
      </c>
    </row>
    <row r="105" spans="1:4" ht="25.5" x14ac:dyDescent="0.2">
      <c r="A105" s="21">
        <f t="shared" si="3"/>
        <v>91</v>
      </c>
      <c r="B105" s="86" t="s">
        <v>104</v>
      </c>
      <c r="C105" s="87" t="s">
        <v>44</v>
      </c>
      <c r="D105" s="88">
        <v>6.0556999999999999</v>
      </c>
    </row>
    <row r="106" spans="1:4" ht="25.5" x14ac:dyDescent="0.2">
      <c r="A106" s="21">
        <f t="shared" si="3"/>
        <v>92</v>
      </c>
      <c r="B106" s="86" t="s">
        <v>85</v>
      </c>
      <c r="C106" s="87" t="s">
        <v>44</v>
      </c>
      <c r="D106" s="88">
        <v>0.48039999999999999</v>
      </c>
    </row>
    <row r="107" spans="1:4" ht="25.5" x14ac:dyDescent="0.2">
      <c r="A107" s="21">
        <f t="shared" si="3"/>
        <v>93</v>
      </c>
      <c r="B107" s="86" t="s">
        <v>105</v>
      </c>
      <c r="C107" s="87" t="s">
        <v>44</v>
      </c>
      <c r="D107" s="88">
        <v>1.7497</v>
      </c>
    </row>
    <row r="108" spans="1:4" ht="25.5" x14ac:dyDescent="0.2">
      <c r="A108" s="21">
        <f t="shared" si="3"/>
        <v>94</v>
      </c>
      <c r="B108" s="86" t="s">
        <v>90</v>
      </c>
      <c r="C108" s="87" t="s">
        <v>44</v>
      </c>
      <c r="D108" s="88">
        <v>3.2642000000000002</v>
      </c>
    </row>
    <row r="109" spans="1:4" ht="38.25" x14ac:dyDescent="0.2">
      <c r="A109" s="21">
        <f t="shared" si="3"/>
        <v>95</v>
      </c>
      <c r="B109" s="86" t="s">
        <v>106</v>
      </c>
      <c r="C109" s="65" t="s">
        <v>59</v>
      </c>
      <c r="D109" s="79">
        <v>184.5</v>
      </c>
    </row>
    <row r="110" spans="1:4" ht="25.5" x14ac:dyDescent="0.2">
      <c r="A110" s="21">
        <f t="shared" si="3"/>
        <v>96</v>
      </c>
      <c r="B110" s="86" t="s">
        <v>107</v>
      </c>
      <c r="C110" s="87" t="s">
        <v>44</v>
      </c>
      <c r="D110" s="92">
        <v>3.9443999999999999</v>
      </c>
    </row>
    <row r="111" spans="1:4" ht="25.5" x14ac:dyDescent="0.2">
      <c r="A111" s="21">
        <f t="shared" si="3"/>
        <v>97</v>
      </c>
      <c r="B111" s="86" t="s">
        <v>85</v>
      </c>
      <c r="C111" s="87" t="s">
        <v>44</v>
      </c>
      <c r="D111" s="88">
        <v>8.9629999999999992</v>
      </c>
    </row>
    <row r="112" spans="1:4" ht="25.5" x14ac:dyDescent="0.2">
      <c r="A112" s="21">
        <f t="shared" si="3"/>
        <v>98</v>
      </c>
      <c r="B112" s="86" t="s">
        <v>86</v>
      </c>
      <c r="C112" s="87" t="s">
        <v>44</v>
      </c>
      <c r="D112" s="88">
        <v>4.774</v>
      </c>
    </row>
    <row r="113" spans="1:4" ht="25.5" x14ac:dyDescent="0.2">
      <c r="A113" s="21">
        <f t="shared" si="3"/>
        <v>99</v>
      </c>
      <c r="B113" s="86" t="s">
        <v>95</v>
      </c>
      <c r="C113" s="87" t="s">
        <v>44</v>
      </c>
      <c r="D113" s="88">
        <v>3.2800000000000003E-2</v>
      </c>
    </row>
    <row r="114" spans="1:4" ht="25.5" x14ac:dyDescent="0.2">
      <c r="A114" s="21">
        <f t="shared" si="3"/>
        <v>100</v>
      </c>
      <c r="B114" s="86" t="s">
        <v>89</v>
      </c>
      <c r="C114" s="87" t="s">
        <v>44</v>
      </c>
      <c r="D114" s="88">
        <v>1.59</v>
      </c>
    </row>
    <row r="115" spans="1:4" ht="25.5" x14ac:dyDescent="0.2">
      <c r="A115" s="21">
        <f t="shared" si="3"/>
        <v>101</v>
      </c>
      <c r="B115" s="86" t="s">
        <v>90</v>
      </c>
      <c r="C115" s="87" t="s">
        <v>44</v>
      </c>
      <c r="D115" s="88">
        <v>8.59</v>
      </c>
    </row>
    <row r="116" spans="1:4" ht="21.75" customHeight="1" x14ac:dyDescent="0.2">
      <c r="A116" s="21">
        <f t="shared" si="3"/>
        <v>102</v>
      </c>
      <c r="B116" s="86" t="s">
        <v>108</v>
      </c>
      <c r="C116" s="87" t="s">
        <v>44</v>
      </c>
      <c r="D116" s="90">
        <v>0.2016</v>
      </c>
    </row>
    <row r="117" spans="1:4" ht="21.75" customHeight="1" x14ac:dyDescent="0.2">
      <c r="A117" s="21">
        <f t="shared" si="3"/>
        <v>103</v>
      </c>
      <c r="B117" s="86" t="s">
        <v>109</v>
      </c>
      <c r="C117" s="87" t="s">
        <v>44</v>
      </c>
      <c r="D117" s="90">
        <v>0.17899999999999999</v>
      </c>
    </row>
    <row r="118" spans="1:4" ht="38.25" x14ac:dyDescent="0.2">
      <c r="A118" s="21">
        <f t="shared" si="3"/>
        <v>104</v>
      </c>
      <c r="B118" s="71" t="s">
        <v>110</v>
      </c>
      <c r="C118" s="76" t="s">
        <v>82</v>
      </c>
      <c r="D118" s="93">
        <v>95.6</v>
      </c>
    </row>
    <row r="119" spans="1:4" ht="25.5" x14ac:dyDescent="0.2">
      <c r="A119" s="21">
        <f t="shared" si="3"/>
        <v>105</v>
      </c>
      <c r="B119" s="86" t="s">
        <v>111</v>
      </c>
      <c r="C119" s="87" t="s">
        <v>44</v>
      </c>
      <c r="D119" s="88">
        <v>8.4000000000000005E-2</v>
      </c>
    </row>
    <row r="120" spans="1:4" ht="25.5" x14ac:dyDescent="0.2">
      <c r="A120" s="21">
        <f t="shared" si="3"/>
        <v>106</v>
      </c>
      <c r="B120" s="86" t="s">
        <v>87</v>
      </c>
      <c r="C120" s="87" t="s">
        <v>44</v>
      </c>
      <c r="D120" s="88">
        <v>3.5499999999999997E-2</v>
      </c>
    </row>
    <row r="121" spans="1:4" ht="25.5" x14ac:dyDescent="0.2">
      <c r="A121" s="21">
        <f t="shared" si="3"/>
        <v>107</v>
      </c>
      <c r="B121" s="86" t="s">
        <v>88</v>
      </c>
      <c r="C121" s="87" t="s">
        <v>44</v>
      </c>
      <c r="D121" s="88">
        <v>1.645</v>
      </c>
    </row>
    <row r="122" spans="1:4" ht="25.5" x14ac:dyDescent="0.2">
      <c r="A122" s="21">
        <f t="shared" si="3"/>
        <v>108</v>
      </c>
      <c r="B122" s="86" t="s">
        <v>89</v>
      </c>
      <c r="C122" s="87" t="s">
        <v>44</v>
      </c>
      <c r="D122" s="88">
        <v>8.9888999999999992</v>
      </c>
    </row>
    <row r="123" spans="1:4" ht="25.5" x14ac:dyDescent="0.2">
      <c r="A123" s="21">
        <f t="shared" si="3"/>
        <v>109</v>
      </c>
      <c r="B123" s="86" t="s">
        <v>90</v>
      </c>
      <c r="C123" s="87" t="s">
        <v>44</v>
      </c>
      <c r="D123" s="88">
        <v>0.19500000000000001</v>
      </c>
    </row>
    <row r="124" spans="1:4" ht="38.25" x14ac:dyDescent="0.2">
      <c r="A124" s="21">
        <f t="shared" si="3"/>
        <v>110</v>
      </c>
      <c r="B124" s="86" t="s">
        <v>112</v>
      </c>
      <c r="C124" s="65" t="s">
        <v>59</v>
      </c>
      <c r="D124" s="79">
        <v>167.5</v>
      </c>
    </row>
    <row r="125" spans="1:4" ht="25.5" x14ac:dyDescent="0.2">
      <c r="A125" s="21">
        <f t="shared" si="3"/>
        <v>111</v>
      </c>
      <c r="B125" s="86" t="s">
        <v>113</v>
      </c>
      <c r="C125" s="87" t="s">
        <v>44</v>
      </c>
      <c r="D125" s="88">
        <v>1.4910000000000001</v>
      </c>
    </row>
    <row r="126" spans="1:4" ht="25.5" x14ac:dyDescent="0.2">
      <c r="A126" s="21">
        <f t="shared" si="3"/>
        <v>112</v>
      </c>
      <c r="B126" s="86" t="s">
        <v>88</v>
      </c>
      <c r="C126" s="87" t="s">
        <v>44</v>
      </c>
      <c r="D126" s="92">
        <v>0.7248</v>
      </c>
    </row>
    <row r="127" spans="1:4" ht="25.5" x14ac:dyDescent="0.2">
      <c r="A127" s="21">
        <f t="shared" si="3"/>
        <v>113</v>
      </c>
      <c r="B127" s="86" t="s">
        <v>89</v>
      </c>
      <c r="C127" s="87" t="s">
        <v>44</v>
      </c>
      <c r="D127" s="88">
        <v>21.976800000000001</v>
      </c>
    </row>
    <row r="128" spans="1:4" ht="25.5" x14ac:dyDescent="0.2">
      <c r="A128" s="21">
        <f t="shared" si="3"/>
        <v>114</v>
      </c>
      <c r="B128" s="86" t="s">
        <v>114</v>
      </c>
      <c r="C128" s="87" t="s">
        <v>44</v>
      </c>
      <c r="D128" s="88">
        <v>8.4457000000000004</v>
      </c>
    </row>
    <row r="129" spans="1:4" ht="25.5" x14ac:dyDescent="0.2">
      <c r="A129" s="21">
        <f t="shared" si="3"/>
        <v>115</v>
      </c>
      <c r="B129" s="86" t="s">
        <v>90</v>
      </c>
      <c r="C129" s="87" t="s">
        <v>44</v>
      </c>
      <c r="D129" s="88">
        <v>1.145</v>
      </c>
    </row>
    <row r="130" spans="1:4" ht="38.25" x14ac:dyDescent="0.2">
      <c r="A130" s="21">
        <f t="shared" si="3"/>
        <v>116</v>
      </c>
      <c r="B130" s="86" t="s">
        <v>115</v>
      </c>
      <c r="C130" s="65" t="s">
        <v>59</v>
      </c>
      <c r="D130" s="79">
        <v>8.1999999999999993</v>
      </c>
    </row>
    <row r="131" spans="1:4" ht="25.5" x14ac:dyDescent="0.2">
      <c r="A131" s="21">
        <f t="shared" si="3"/>
        <v>117</v>
      </c>
      <c r="B131" s="86" t="s">
        <v>113</v>
      </c>
      <c r="C131" s="87" t="s">
        <v>44</v>
      </c>
      <c r="D131" s="88">
        <v>0.4264</v>
      </c>
    </row>
    <row r="132" spans="1:4" ht="25.5" x14ac:dyDescent="0.2">
      <c r="A132" s="21">
        <f t="shared" si="3"/>
        <v>118</v>
      </c>
      <c r="B132" s="86" t="s">
        <v>116</v>
      </c>
      <c r="C132" s="87" t="s">
        <v>44</v>
      </c>
      <c r="D132" s="88">
        <v>0.193</v>
      </c>
    </row>
    <row r="133" spans="1:4" ht="25.5" x14ac:dyDescent="0.2">
      <c r="A133" s="21">
        <f t="shared" si="3"/>
        <v>119</v>
      </c>
      <c r="B133" s="86" t="s">
        <v>105</v>
      </c>
      <c r="C133" s="87" t="s">
        <v>44</v>
      </c>
      <c r="D133" s="88">
        <v>0.1137</v>
      </c>
    </row>
    <row r="134" spans="1:4" ht="25.5" x14ac:dyDescent="0.2">
      <c r="A134" s="21">
        <f t="shared" si="3"/>
        <v>120</v>
      </c>
      <c r="B134" s="86" t="s">
        <v>90</v>
      </c>
      <c r="C134" s="87" t="s">
        <v>44</v>
      </c>
      <c r="D134" s="88">
        <v>0.3634</v>
      </c>
    </row>
    <row r="135" spans="1:4" ht="31.5" customHeight="1" x14ac:dyDescent="0.2">
      <c r="B135" s="237" t="s">
        <v>117</v>
      </c>
      <c r="C135" s="59"/>
      <c r="D135" s="59"/>
    </row>
    <row r="136" spans="1:4" ht="25.5" x14ac:dyDescent="0.2">
      <c r="A136" s="21">
        <f>+A134+1</f>
        <v>121</v>
      </c>
      <c r="B136" s="94" t="s">
        <v>118</v>
      </c>
      <c r="C136" s="65" t="s">
        <v>59</v>
      </c>
      <c r="D136" s="95">
        <v>1.4</v>
      </c>
    </row>
    <row r="137" spans="1:4" ht="38.25" customHeight="1" x14ac:dyDescent="0.2">
      <c r="A137" s="21">
        <f t="shared" ref="A137:A158" si="4">+A136+1</f>
        <v>122</v>
      </c>
      <c r="B137" s="78" t="s">
        <v>119</v>
      </c>
      <c r="C137" s="87" t="s">
        <v>44</v>
      </c>
      <c r="D137" s="96">
        <v>0.14000000000000001</v>
      </c>
    </row>
    <row r="138" spans="1:4" ht="33" customHeight="1" x14ac:dyDescent="0.2">
      <c r="A138" s="21">
        <f t="shared" si="4"/>
        <v>123</v>
      </c>
      <c r="B138" s="86" t="s">
        <v>88</v>
      </c>
      <c r="C138" s="87" t="s">
        <v>44</v>
      </c>
      <c r="D138" s="88">
        <v>6.9000000000000006E-2</v>
      </c>
    </row>
    <row r="139" spans="1:4" ht="25.5" x14ac:dyDescent="0.2">
      <c r="A139" s="21">
        <f t="shared" si="4"/>
        <v>124</v>
      </c>
      <c r="B139" s="86" t="s">
        <v>96</v>
      </c>
      <c r="C139" s="87" t="s">
        <v>44</v>
      </c>
      <c r="D139" s="88">
        <v>4.36E-2</v>
      </c>
    </row>
    <row r="140" spans="1:4" ht="25.5" x14ac:dyDescent="0.2">
      <c r="A140" s="21">
        <f t="shared" si="4"/>
        <v>125</v>
      </c>
      <c r="B140" s="86" t="s">
        <v>90</v>
      </c>
      <c r="C140" s="87" t="s">
        <v>44</v>
      </c>
      <c r="D140" s="88">
        <v>4.3E-3</v>
      </c>
    </row>
    <row r="141" spans="1:4" ht="38.25" x14ac:dyDescent="0.2">
      <c r="A141" s="21">
        <f t="shared" si="4"/>
        <v>126</v>
      </c>
      <c r="B141" s="94" t="s">
        <v>120</v>
      </c>
      <c r="C141" s="65" t="s">
        <v>59</v>
      </c>
      <c r="D141" s="95">
        <v>15.1</v>
      </c>
    </row>
    <row r="142" spans="1:4" ht="25.5" x14ac:dyDescent="0.2">
      <c r="A142" s="21">
        <f t="shared" si="4"/>
        <v>127</v>
      </c>
      <c r="B142" s="86" t="s">
        <v>116</v>
      </c>
      <c r="C142" s="87" t="s">
        <v>44</v>
      </c>
      <c r="D142" s="88">
        <v>0.38429999999999997</v>
      </c>
    </row>
    <row r="143" spans="1:4" ht="40.5" customHeight="1" x14ac:dyDescent="0.2">
      <c r="A143" s="21">
        <f t="shared" si="4"/>
        <v>128</v>
      </c>
      <c r="B143" s="86" t="s">
        <v>88</v>
      </c>
      <c r="C143" s="87" t="s">
        <v>44</v>
      </c>
      <c r="D143" s="88">
        <v>0.86499999999999999</v>
      </c>
    </row>
    <row r="144" spans="1:4" ht="37.5" customHeight="1" x14ac:dyDescent="0.2">
      <c r="A144" s="21">
        <f t="shared" si="4"/>
        <v>129</v>
      </c>
      <c r="B144" s="86" t="s">
        <v>96</v>
      </c>
      <c r="C144" s="87" t="s">
        <v>44</v>
      </c>
      <c r="D144" s="88">
        <v>0.35</v>
      </c>
    </row>
    <row r="145" spans="1:4" ht="45" customHeight="1" x14ac:dyDescent="0.2">
      <c r="A145" s="21">
        <f t="shared" si="4"/>
        <v>130</v>
      </c>
      <c r="B145" s="86" t="s">
        <v>90</v>
      </c>
      <c r="C145" s="87" t="s">
        <v>44</v>
      </c>
      <c r="D145" s="88">
        <v>0.38400000000000001</v>
      </c>
    </row>
    <row r="146" spans="1:4" ht="51.75" customHeight="1" x14ac:dyDescent="0.2">
      <c r="A146" s="21"/>
      <c r="B146" s="59" t="s">
        <v>121</v>
      </c>
      <c r="C146" s="55"/>
      <c r="D146" s="97"/>
    </row>
    <row r="147" spans="1:4" ht="25.5" x14ac:dyDescent="0.2">
      <c r="A147" s="21">
        <f>+A145+1</f>
        <v>131</v>
      </c>
      <c r="B147" s="71" t="s">
        <v>122</v>
      </c>
      <c r="C147" s="87" t="s">
        <v>82</v>
      </c>
      <c r="D147" s="69">
        <v>1.7</v>
      </c>
    </row>
    <row r="148" spans="1:4" ht="25.5" x14ac:dyDescent="0.2">
      <c r="A148" s="21">
        <f t="shared" si="4"/>
        <v>132</v>
      </c>
      <c r="B148" s="86" t="s">
        <v>123</v>
      </c>
      <c r="C148" s="87" t="s">
        <v>82</v>
      </c>
      <c r="D148" s="79">
        <v>3.3</v>
      </c>
    </row>
    <row r="149" spans="1:4" ht="25.5" x14ac:dyDescent="0.2">
      <c r="A149" s="21">
        <f t="shared" si="4"/>
        <v>133</v>
      </c>
      <c r="B149" s="86" t="s">
        <v>124</v>
      </c>
      <c r="C149" s="87" t="s">
        <v>44</v>
      </c>
      <c r="D149" s="88">
        <v>0.317</v>
      </c>
    </row>
    <row r="150" spans="1:4" ht="24.75" customHeight="1" x14ac:dyDescent="0.2">
      <c r="A150" s="21">
        <f t="shared" si="4"/>
        <v>134</v>
      </c>
      <c r="B150" s="86" t="s">
        <v>90</v>
      </c>
      <c r="C150" s="87" t="s">
        <v>44</v>
      </c>
      <c r="D150" s="92">
        <v>1.3599999999999999E-2</v>
      </c>
    </row>
    <row r="151" spans="1:4" ht="41.25" customHeight="1" x14ac:dyDescent="0.2">
      <c r="A151" s="21">
        <f t="shared" si="4"/>
        <v>135</v>
      </c>
      <c r="B151" s="98" t="s">
        <v>125</v>
      </c>
      <c r="C151" s="65" t="s">
        <v>59</v>
      </c>
      <c r="D151" s="64">
        <v>1.8</v>
      </c>
    </row>
    <row r="152" spans="1:4" ht="25.5" customHeight="1" x14ac:dyDescent="0.2">
      <c r="A152" s="21">
        <f t="shared" si="4"/>
        <v>136</v>
      </c>
      <c r="B152" s="78" t="s">
        <v>88</v>
      </c>
      <c r="C152" s="87" t="s">
        <v>44</v>
      </c>
      <c r="D152" s="96">
        <v>0.222</v>
      </c>
    </row>
    <row r="153" spans="1:4" ht="21" customHeight="1" x14ac:dyDescent="0.2">
      <c r="A153" s="21">
        <f t="shared" si="4"/>
        <v>137</v>
      </c>
      <c r="B153" s="86" t="s">
        <v>90</v>
      </c>
      <c r="C153" s="87" t="s">
        <v>44</v>
      </c>
      <c r="D153" s="64">
        <v>6.7000000000000004E-2</v>
      </c>
    </row>
    <row r="154" spans="1:4" ht="24.75" customHeight="1" x14ac:dyDescent="0.2">
      <c r="A154" s="21">
        <f t="shared" si="4"/>
        <v>138</v>
      </c>
      <c r="B154" s="71" t="s">
        <v>126</v>
      </c>
      <c r="C154" s="65" t="s">
        <v>59</v>
      </c>
      <c r="D154" s="69">
        <v>2.1</v>
      </c>
    </row>
    <row r="155" spans="1:4" ht="24.75" customHeight="1" x14ac:dyDescent="0.2">
      <c r="A155" s="21">
        <f t="shared" si="4"/>
        <v>139</v>
      </c>
      <c r="B155" s="86" t="s">
        <v>90</v>
      </c>
      <c r="C155" s="87" t="s">
        <v>44</v>
      </c>
      <c r="D155" s="69">
        <v>8.2000000000000003E-2</v>
      </c>
    </row>
    <row r="156" spans="1:4" ht="24.75" customHeight="1" x14ac:dyDescent="0.2">
      <c r="A156" s="21">
        <f t="shared" si="4"/>
        <v>140</v>
      </c>
      <c r="B156" s="86" t="s">
        <v>124</v>
      </c>
      <c r="C156" s="87" t="s">
        <v>44</v>
      </c>
      <c r="D156" s="88">
        <v>0.17699999999999999</v>
      </c>
    </row>
    <row r="157" spans="1:4" ht="24.75" customHeight="1" x14ac:dyDescent="0.2">
      <c r="A157" s="21">
        <f t="shared" si="4"/>
        <v>141</v>
      </c>
      <c r="B157" s="86" t="s">
        <v>127</v>
      </c>
      <c r="C157" s="65" t="s">
        <v>59</v>
      </c>
      <c r="D157" s="79">
        <v>0.5</v>
      </c>
    </row>
    <row r="158" spans="1:4" ht="24.75" customHeight="1" x14ac:dyDescent="0.2">
      <c r="A158" s="21">
        <f t="shared" si="4"/>
        <v>142</v>
      </c>
      <c r="B158" s="86" t="s">
        <v>128</v>
      </c>
      <c r="C158" s="87" t="s">
        <v>44</v>
      </c>
      <c r="D158" s="88">
        <v>4.5999999999999999E-2</v>
      </c>
    </row>
    <row r="159" spans="1:4" ht="36.75" customHeight="1" x14ac:dyDescent="0.2">
      <c r="A159" s="21">
        <f t="shared" ref="A159:A165" si="5">+A158+1</f>
        <v>143</v>
      </c>
      <c r="B159" s="86" t="s">
        <v>129</v>
      </c>
      <c r="C159" s="87" t="s">
        <v>44</v>
      </c>
      <c r="D159" s="88">
        <v>1.7399999999999999E-2</v>
      </c>
    </row>
    <row r="160" spans="1:4" ht="36.75" customHeight="1" x14ac:dyDescent="0.2">
      <c r="A160" s="21">
        <f t="shared" si="5"/>
        <v>144</v>
      </c>
      <c r="B160" s="86" t="s">
        <v>130</v>
      </c>
      <c r="C160" s="65" t="s">
        <v>59</v>
      </c>
      <c r="D160" s="79">
        <v>0.6</v>
      </c>
    </row>
    <row r="161" spans="1:4" ht="26.25" customHeight="1" x14ac:dyDescent="0.2">
      <c r="A161" s="21">
        <f t="shared" si="5"/>
        <v>145</v>
      </c>
      <c r="B161" s="86" t="s">
        <v>124</v>
      </c>
      <c r="C161" s="87" t="s">
        <v>44</v>
      </c>
      <c r="D161" s="88">
        <v>7.0000000000000007E-2</v>
      </c>
    </row>
    <row r="162" spans="1:4" ht="21.75" customHeight="1" x14ac:dyDescent="0.2">
      <c r="A162" s="21">
        <f t="shared" si="5"/>
        <v>146</v>
      </c>
      <c r="B162" s="86" t="s">
        <v>90</v>
      </c>
      <c r="C162" s="87" t="s">
        <v>44</v>
      </c>
      <c r="D162" s="88">
        <v>1E-3</v>
      </c>
    </row>
    <row r="163" spans="1:4" ht="42" customHeight="1" x14ac:dyDescent="0.2">
      <c r="A163" s="21">
        <f t="shared" si="5"/>
        <v>147</v>
      </c>
      <c r="B163" s="86" t="s">
        <v>131</v>
      </c>
      <c r="C163" s="87" t="s">
        <v>82</v>
      </c>
      <c r="D163" s="91">
        <v>12.03</v>
      </c>
    </row>
    <row r="164" spans="1:4" ht="45" customHeight="1" x14ac:dyDescent="0.2">
      <c r="A164" s="21">
        <f t="shared" si="5"/>
        <v>148</v>
      </c>
      <c r="B164" s="94" t="s">
        <v>132</v>
      </c>
      <c r="C164" s="65" t="s">
        <v>59</v>
      </c>
      <c r="D164" s="69">
        <v>4.9000000000000004</v>
      </c>
    </row>
    <row r="165" spans="1:4" ht="25.5" customHeight="1" x14ac:dyDescent="0.2">
      <c r="A165" s="21">
        <f t="shared" si="5"/>
        <v>149</v>
      </c>
      <c r="B165" s="78" t="s">
        <v>133</v>
      </c>
      <c r="C165" s="87" t="s">
        <v>44</v>
      </c>
      <c r="D165" s="99">
        <v>0.105</v>
      </c>
    </row>
    <row r="166" spans="1:4" ht="36.75" customHeight="1" x14ac:dyDescent="0.2">
      <c r="A166" s="21"/>
      <c r="B166" s="59" t="s">
        <v>134</v>
      </c>
      <c r="C166" s="37"/>
      <c r="D166" s="38"/>
    </row>
    <row r="167" spans="1:4" ht="50.25" customHeight="1" x14ac:dyDescent="0.2">
      <c r="A167" s="21">
        <f>+A165+1</f>
        <v>150</v>
      </c>
      <c r="B167" s="98" t="s">
        <v>135</v>
      </c>
      <c r="C167" s="65" t="s">
        <v>59</v>
      </c>
      <c r="D167" s="64">
        <v>2.6</v>
      </c>
    </row>
    <row r="168" spans="1:4" ht="39" customHeight="1" x14ac:dyDescent="0.2">
      <c r="A168" s="21">
        <f>+A167+1</f>
        <v>151</v>
      </c>
      <c r="B168" s="78" t="s">
        <v>124</v>
      </c>
      <c r="C168" s="87" t="s">
        <v>44</v>
      </c>
      <c r="D168" s="96">
        <v>8.5000000000000006E-2</v>
      </c>
    </row>
    <row r="169" spans="1:4" ht="25.5" customHeight="1" x14ac:dyDescent="0.2">
      <c r="A169" s="14">
        <f>+A168+1</f>
        <v>152</v>
      </c>
      <c r="B169" s="16" t="s">
        <v>136</v>
      </c>
      <c r="C169" s="87" t="s">
        <v>44</v>
      </c>
      <c r="D169" s="64">
        <v>2.7300000000000001E-2</v>
      </c>
    </row>
    <row r="170" spans="1:4" ht="25.5" customHeight="1" x14ac:dyDescent="0.2">
      <c r="A170" s="14">
        <f>+A169+1</f>
        <v>153</v>
      </c>
      <c r="B170" s="78" t="s">
        <v>137</v>
      </c>
      <c r="C170" s="65" t="s">
        <v>59</v>
      </c>
      <c r="D170" s="100">
        <v>150.80000000000001</v>
      </c>
    </row>
    <row r="171" spans="1:4" ht="39.75" customHeight="1" x14ac:dyDescent="0.2">
      <c r="A171" s="42">
        <f>+A170+1</f>
        <v>154</v>
      </c>
      <c r="B171" s="94" t="s">
        <v>138</v>
      </c>
      <c r="C171" s="65" t="s">
        <v>59</v>
      </c>
      <c r="D171" s="69">
        <v>20</v>
      </c>
    </row>
    <row r="172" spans="1:4" ht="39.75" customHeight="1" x14ac:dyDescent="0.2">
      <c r="A172" s="42">
        <f t="shared" ref="A172:A197" si="6">+A171+1</f>
        <v>155</v>
      </c>
      <c r="B172" s="83" t="s">
        <v>139</v>
      </c>
      <c r="C172" s="87" t="s">
        <v>44</v>
      </c>
      <c r="D172" s="101">
        <v>4.5949999999999998</v>
      </c>
    </row>
    <row r="173" spans="1:4" ht="39.75" customHeight="1" x14ac:dyDescent="0.2">
      <c r="A173" s="42">
        <f t="shared" si="6"/>
        <v>156</v>
      </c>
      <c r="B173" s="78" t="s">
        <v>140</v>
      </c>
      <c r="C173" s="87" t="s">
        <v>44</v>
      </c>
      <c r="D173" s="102">
        <v>0.91900000000000004</v>
      </c>
    </row>
    <row r="174" spans="1:4" ht="39.75" customHeight="1" x14ac:dyDescent="0.2">
      <c r="A174" s="42">
        <f t="shared" si="6"/>
        <v>157</v>
      </c>
      <c r="B174" s="78" t="s">
        <v>141</v>
      </c>
      <c r="C174" s="87" t="s">
        <v>44</v>
      </c>
      <c r="D174" s="102">
        <v>0.73899999999999999</v>
      </c>
    </row>
    <row r="175" spans="1:4" ht="39.75" customHeight="1" x14ac:dyDescent="0.2">
      <c r="A175" s="42">
        <f>+A174+1</f>
        <v>158</v>
      </c>
      <c r="B175" s="78" t="s">
        <v>142</v>
      </c>
      <c r="C175" s="87" t="s">
        <v>44</v>
      </c>
      <c r="D175" s="103">
        <v>0.43</v>
      </c>
    </row>
    <row r="176" spans="1:4" ht="39.75" customHeight="1" x14ac:dyDescent="0.2">
      <c r="A176" s="42">
        <f t="shared" si="6"/>
        <v>159</v>
      </c>
      <c r="B176" s="63" t="s">
        <v>143</v>
      </c>
      <c r="C176" s="104" t="s">
        <v>32</v>
      </c>
      <c r="D176" s="105">
        <v>30</v>
      </c>
    </row>
    <row r="177" spans="1:4" ht="53.25" customHeight="1" x14ac:dyDescent="0.2">
      <c r="A177" s="42">
        <f t="shared" si="6"/>
        <v>160</v>
      </c>
      <c r="B177" s="63" t="s">
        <v>144</v>
      </c>
      <c r="C177" s="65" t="s">
        <v>59</v>
      </c>
      <c r="D177" s="106">
        <v>1.8</v>
      </c>
    </row>
    <row r="178" spans="1:4" ht="53.25" customHeight="1" x14ac:dyDescent="0.2">
      <c r="A178" s="42">
        <f t="shared" si="6"/>
        <v>161</v>
      </c>
      <c r="B178" s="16" t="s">
        <v>136</v>
      </c>
      <c r="C178" s="87" t="s">
        <v>44</v>
      </c>
      <c r="D178" s="64">
        <v>2.8400000000000002E-2</v>
      </c>
    </row>
    <row r="179" spans="1:4" ht="53.25" customHeight="1" x14ac:dyDescent="0.2">
      <c r="A179" s="42">
        <f t="shared" si="6"/>
        <v>162</v>
      </c>
      <c r="B179" s="78" t="s">
        <v>124</v>
      </c>
      <c r="C179" s="87" t="s">
        <v>44</v>
      </c>
      <c r="D179" s="107">
        <v>5.6000000000000001E-2</v>
      </c>
    </row>
    <row r="180" spans="1:4" ht="53.25" customHeight="1" x14ac:dyDescent="0.2">
      <c r="A180" s="42">
        <f t="shared" si="6"/>
        <v>163</v>
      </c>
      <c r="B180" s="78" t="s">
        <v>128</v>
      </c>
      <c r="C180" s="87" t="s">
        <v>44</v>
      </c>
      <c r="D180" s="107">
        <v>3.0499999999999999E-2</v>
      </c>
    </row>
    <row r="181" spans="1:4" ht="53.25" customHeight="1" x14ac:dyDescent="0.2">
      <c r="A181" s="42">
        <f t="shared" si="6"/>
        <v>164</v>
      </c>
      <c r="B181" s="63" t="s">
        <v>145</v>
      </c>
      <c r="C181" s="65" t="s">
        <v>59</v>
      </c>
      <c r="D181" s="106">
        <v>6.6</v>
      </c>
    </row>
    <row r="182" spans="1:4" ht="33" customHeight="1" x14ac:dyDescent="0.2">
      <c r="A182" s="14">
        <f>+A181+1</f>
        <v>165</v>
      </c>
      <c r="B182" s="16" t="s">
        <v>146</v>
      </c>
      <c r="C182" s="87" t="s">
        <v>44</v>
      </c>
      <c r="D182" s="64">
        <v>0.13900000000000001</v>
      </c>
    </row>
    <row r="183" spans="1:4" ht="36" customHeight="1" x14ac:dyDescent="0.2">
      <c r="A183" s="14">
        <f t="shared" si="6"/>
        <v>166</v>
      </c>
      <c r="B183" s="78" t="s">
        <v>124</v>
      </c>
      <c r="C183" s="87" t="s">
        <v>44</v>
      </c>
      <c r="D183" s="107">
        <v>0.42</v>
      </c>
    </row>
    <row r="184" spans="1:4" ht="35.25" customHeight="1" x14ac:dyDescent="0.2">
      <c r="A184" s="14"/>
      <c r="B184" s="59" t="s">
        <v>147</v>
      </c>
      <c r="C184" s="55"/>
      <c r="D184" s="108"/>
    </row>
    <row r="185" spans="1:4" ht="25.5" customHeight="1" x14ac:dyDescent="0.2">
      <c r="A185" s="14">
        <f>+A183+1</f>
        <v>167</v>
      </c>
      <c r="B185" s="16" t="s">
        <v>148</v>
      </c>
      <c r="C185" s="65" t="s">
        <v>59</v>
      </c>
      <c r="D185" s="109">
        <v>5.5</v>
      </c>
    </row>
    <row r="186" spans="1:4" ht="25.5" customHeight="1" x14ac:dyDescent="0.2">
      <c r="A186" s="14">
        <f t="shared" si="6"/>
        <v>168</v>
      </c>
      <c r="B186" s="83" t="s">
        <v>149</v>
      </c>
      <c r="C186" s="87" t="s">
        <v>44</v>
      </c>
      <c r="D186" s="69">
        <v>8.9999999999999993E-3</v>
      </c>
    </row>
    <row r="187" spans="1:4" ht="37.5" customHeight="1" x14ac:dyDescent="0.2">
      <c r="A187" s="14">
        <f t="shared" si="6"/>
        <v>169</v>
      </c>
      <c r="B187" s="86" t="s">
        <v>124</v>
      </c>
      <c r="C187" s="87" t="s">
        <v>44</v>
      </c>
      <c r="D187" s="88">
        <v>0.1915</v>
      </c>
    </row>
    <row r="188" spans="1:4" ht="30.75" customHeight="1" x14ac:dyDescent="0.2">
      <c r="A188" s="42">
        <f>+A187+1</f>
        <v>170</v>
      </c>
      <c r="B188" s="86" t="s">
        <v>150</v>
      </c>
      <c r="C188" s="87" t="s">
        <v>44</v>
      </c>
      <c r="D188" s="110">
        <v>0.37559999999999999</v>
      </c>
    </row>
    <row r="189" spans="1:4" ht="33" customHeight="1" x14ac:dyDescent="0.2">
      <c r="A189" s="42">
        <f t="shared" si="6"/>
        <v>171</v>
      </c>
      <c r="B189" s="86" t="s">
        <v>151</v>
      </c>
      <c r="C189" s="65" t="s">
        <v>59</v>
      </c>
      <c r="D189" s="79">
        <v>0.7</v>
      </c>
    </row>
    <row r="190" spans="1:4" ht="39.75" customHeight="1" x14ac:dyDescent="0.2">
      <c r="A190" s="42">
        <f t="shared" si="6"/>
        <v>172</v>
      </c>
      <c r="B190" s="111" t="s">
        <v>152</v>
      </c>
      <c r="C190" s="65" t="s">
        <v>59</v>
      </c>
      <c r="D190" s="112">
        <v>1</v>
      </c>
    </row>
    <row r="191" spans="1:4" ht="25.5" x14ac:dyDescent="0.2">
      <c r="A191" s="42">
        <f t="shared" si="6"/>
        <v>173</v>
      </c>
      <c r="B191" s="83" t="s">
        <v>136</v>
      </c>
      <c r="C191" s="87" t="s">
        <v>44</v>
      </c>
      <c r="D191" s="69">
        <v>8.9999999999999993E-3</v>
      </c>
    </row>
    <row r="192" spans="1:4" ht="26.25" customHeight="1" x14ac:dyDescent="0.2">
      <c r="A192" s="14">
        <f t="shared" si="6"/>
        <v>174</v>
      </c>
      <c r="B192" s="83" t="s">
        <v>149</v>
      </c>
      <c r="C192" s="87" t="s">
        <v>44</v>
      </c>
      <c r="D192" s="69">
        <v>2.0299999999999999E-2</v>
      </c>
    </row>
    <row r="193" spans="1:4" ht="25.5" x14ac:dyDescent="0.2">
      <c r="A193" s="42">
        <f t="shared" si="6"/>
        <v>175</v>
      </c>
      <c r="B193" s="86" t="s">
        <v>124</v>
      </c>
      <c r="C193" s="87" t="s">
        <v>44</v>
      </c>
      <c r="D193" s="88">
        <v>2.3E-2</v>
      </c>
    </row>
    <row r="194" spans="1:4" ht="21.75" customHeight="1" x14ac:dyDescent="0.2">
      <c r="A194" s="42">
        <f t="shared" si="6"/>
        <v>176</v>
      </c>
      <c r="B194" s="86" t="s">
        <v>153</v>
      </c>
      <c r="C194" s="87" t="s">
        <v>44</v>
      </c>
      <c r="D194" s="110">
        <v>1.4E-2</v>
      </c>
    </row>
    <row r="195" spans="1:4" ht="38.25" customHeight="1" x14ac:dyDescent="0.2">
      <c r="A195" s="14"/>
      <c r="B195" s="59" t="s">
        <v>154</v>
      </c>
      <c r="C195" s="37"/>
      <c r="D195" s="39"/>
    </row>
    <row r="196" spans="1:4" ht="52.5" customHeight="1" x14ac:dyDescent="0.2">
      <c r="A196" s="14">
        <f>+A194+1</f>
        <v>177</v>
      </c>
      <c r="B196" s="78" t="s">
        <v>155</v>
      </c>
      <c r="C196" s="55" t="s">
        <v>156</v>
      </c>
      <c r="D196" s="91">
        <v>1005</v>
      </c>
    </row>
    <row r="197" spans="1:4" ht="47.25" customHeight="1" x14ac:dyDescent="0.2">
      <c r="A197" s="14">
        <f t="shared" si="6"/>
        <v>178</v>
      </c>
      <c r="B197" s="78" t="s">
        <v>157</v>
      </c>
      <c r="C197" s="55" t="s">
        <v>156</v>
      </c>
      <c r="D197" s="91">
        <v>684</v>
      </c>
    </row>
    <row r="198" spans="1:4" ht="32.25" customHeight="1" x14ac:dyDescent="0.2">
      <c r="A198" s="20"/>
      <c r="B198" s="59" t="s">
        <v>158</v>
      </c>
      <c r="C198" s="55"/>
      <c r="D198" s="108"/>
    </row>
    <row r="199" spans="1:4" ht="73.5" customHeight="1" x14ac:dyDescent="0.2">
      <c r="A199" s="20">
        <f>+A197+1</f>
        <v>179</v>
      </c>
      <c r="B199" s="78" t="s">
        <v>159</v>
      </c>
      <c r="C199" s="87" t="s">
        <v>82</v>
      </c>
      <c r="D199" s="91">
        <v>106.4</v>
      </c>
    </row>
    <row r="200" spans="1:4" ht="27.75" customHeight="1" x14ac:dyDescent="0.2">
      <c r="A200" s="20">
        <f t="shared" ref="A200:A207" si="7">+A199+1</f>
        <v>180</v>
      </c>
      <c r="B200" s="78" t="s">
        <v>160</v>
      </c>
      <c r="C200" s="113" t="s">
        <v>60</v>
      </c>
      <c r="D200" s="91">
        <v>289.3</v>
      </c>
    </row>
    <row r="201" spans="1:4" ht="28.5" customHeight="1" x14ac:dyDescent="0.2">
      <c r="A201" s="20">
        <f t="shared" si="7"/>
        <v>181</v>
      </c>
      <c r="B201" s="78" t="s">
        <v>161</v>
      </c>
      <c r="C201" s="65" t="s">
        <v>59</v>
      </c>
      <c r="D201" s="114">
        <v>12</v>
      </c>
    </row>
    <row r="202" spans="1:4" ht="35.25" customHeight="1" x14ac:dyDescent="0.2">
      <c r="A202" s="22">
        <f t="shared" si="7"/>
        <v>182</v>
      </c>
      <c r="B202" s="78" t="s">
        <v>162</v>
      </c>
      <c r="C202" s="87" t="s">
        <v>44</v>
      </c>
      <c r="D202" s="96">
        <v>0.76800000000000002</v>
      </c>
    </row>
    <row r="203" spans="1:4" ht="44.25" customHeight="1" x14ac:dyDescent="0.2">
      <c r="A203" s="22">
        <f t="shared" si="7"/>
        <v>183</v>
      </c>
      <c r="B203" s="243" t="s">
        <v>163</v>
      </c>
      <c r="C203" s="87" t="s">
        <v>44</v>
      </c>
      <c r="D203" s="115">
        <v>0.312</v>
      </c>
    </row>
    <row r="204" spans="1:4" ht="31.5" customHeight="1" x14ac:dyDescent="0.2">
      <c r="A204" s="22">
        <f t="shared" si="7"/>
        <v>184</v>
      </c>
      <c r="B204" s="63" t="s">
        <v>164</v>
      </c>
      <c r="C204" s="104" t="s">
        <v>32</v>
      </c>
      <c r="D204" s="116">
        <v>80</v>
      </c>
    </row>
    <row r="205" spans="1:4" ht="58.5" customHeight="1" x14ac:dyDescent="0.2">
      <c r="A205" s="22">
        <f t="shared" si="7"/>
        <v>185</v>
      </c>
      <c r="B205" s="63" t="s">
        <v>165</v>
      </c>
      <c r="C205" s="65" t="s">
        <v>59</v>
      </c>
      <c r="D205" s="106">
        <v>1.6</v>
      </c>
    </row>
    <row r="206" spans="1:4" ht="25.5" x14ac:dyDescent="0.2">
      <c r="A206" s="22">
        <f t="shared" si="7"/>
        <v>186</v>
      </c>
      <c r="B206" s="16" t="s">
        <v>136</v>
      </c>
      <c r="C206" s="87" t="s">
        <v>44</v>
      </c>
      <c r="D206" s="64">
        <v>3.6999999999999998E-2</v>
      </c>
    </row>
    <row r="207" spans="1:4" ht="25.5" x14ac:dyDescent="0.2">
      <c r="A207" s="22">
        <f t="shared" si="7"/>
        <v>187</v>
      </c>
      <c r="B207" s="78" t="s">
        <v>124</v>
      </c>
      <c r="C207" s="87" t="s">
        <v>44</v>
      </c>
      <c r="D207" s="107">
        <v>0.13700000000000001</v>
      </c>
    </row>
    <row r="208" spans="1:4" ht="37.5" customHeight="1" x14ac:dyDescent="0.2">
      <c r="A208" s="22"/>
      <c r="B208" s="59" t="s">
        <v>166</v>
      </c>
      <c r="C208" s="14"/>
      <c r="D208" s="117"/>
    </row>
    <row r="209" spans="1:4" ht="25.5" x14ac:dyDescent="0.2">
      <c r="A209" s="22">
        <f>+A207+1</f>
        <v>188</v>
      </c>
      <c r="B209" s="63" t="s">
        <v>167</v>
      </c>
      <c r="C209" s="87" t="s">
        <v>82</v>
      </c>
      <c r="D209" s="79">
        <v>6.6</v>
      </c>
    </row>
    <row r="210" spans="1:4" ht="25.5" x14ac:dyDescent="0.2">
      <c r="A210" s="22">
        <f>+A209+1</f>
        <v>189</v>
      </c>
      <c r="B210" s="86" t="s">
        <v>168</v>
      </c>
      <c r="C210" s="87" t="s">
        <v>44</v>
      </c>
      <c r="D210" s="69">
        <v>0.13900000000000001</v>
      </c>
    </row>
    <row r="211" spans="1:4" ht="25.5" x14ac:dyDescent="0.2">
      <c r="A211" s="22">
        <f t="shared" ref="A211:A259" si="8">+A210+1</f>
        <v>190</v>
      </c>
      <c r="B211" s="86" t="s">
        <v>124</v>
      </c>
      <c r="C211" s="87" t="s">
        <v>44</v>
      </c>
      <c r="D211" s="110">
        <v>0.42</v>
      </c>
    </row>
    <row r="212" spans="1:4" ht="38.25" x14ac:dyDescent="0.2">
      <c r="A212" s="22">
        <f t="shared" si="8"/>
        <v>191</v>
      </c>
      <c r="B212" s="63" t="s">
        <v>169</v>
      </c>
      <c r="C212" s="87" t="s">
        <v>44</v>
      </c>
      <c r="D212" s="118">
        <v>0.85099999999999998</v>
      </c>
    </row>
    <row r="213" spans="1:4" ht="25.5" x14ac:dyDescent="0.2">
      <c r="A213" s="22">
        <f t="shared" si="8"/>
        <v>192</v>
      </c>
      <c r="B213" s="71" t="s">
        <v>170</v>
      </c>
      <c r="C213" s="76" t="s">
        <v>171</v>
      </c>
      <c r="D213" s="69">
        <v>38.9</v>
      </c>
    </row>
    <row r="214" spans="1:4" ht="21" customHeight="1" x14ac:dyDescent="0.2">
      <c r="A214" s="22">
        <f t="shared" si="8"/>
        <v>193</v>
      </c>
      <c r="B214" s="86" t="s">
        <v>172</v>
      </c>
      <c r="C214" s="76" t="s">
        <v>173</v>
      </c>
      <c r="D214" s="85">
        <v>51.8</v>
      </c>
    </row>
    <row r="215" spans="1:4" ht="38.25" x14ac:dyDescent="0.2">
      <c r="A215" s="22">
        <f t="shared" si="8"/>
        <v>194</v>
      </c>
      <c r="B215" s="71" t="s">
        <v>174</v>
      </c>
      <c r="C215" s="87" t="s">
        <v>44</v>
      </c>
      <c r="D215" s="118">
        <v>0.60499999999999998</v>
      </c>
    </row>
    <row r="216" spans="1:4" ht="25.5" x14ac:dyDescent="0.2">
      <c r="A216" s="22">
        <f t="shared" si="8"/>
        <v>195</v>
      </c>
      <c r="B216" s="63" t="s">
        <v>175</v>
      </c>
      <c r="C216" s="76" t="s">
        <v>171</v>
      </c>
      <c r="D216" s="95">
        <v>38</v>
      </c>
    </row>
    <row r="217" spans="1:4" ht="21.75" customHeight="1" x14ac:dyDescent="0.2">
      <c r="A217" s="22">
        <f t="shared" si="8"/>
        <v>196</v>
      </c>
      <c r="B217" s="78" t="s">
        <v>176</v>
      </c>
      <c r="C217" s="76" t="s">
        <v>173</v>
      </c>
      <c r="D217" s="85">
        <v>56.5</v>
      </c>
    </row>
    <row r="218" spans="1:4" ht="51" x14ac:dyDescent="0.2">
      <c r="A218" s="22">
        <f t="shared" si="8"/>
        <v>197</v>
      </c>
      <c r="B218" s="71" t="s">
        <v>177</v>
      </c>
      <c r="C218" s="87" t="s">
        <v>44</v>
      </c>
      <c r="D218" s="93">
        <v>28.12</v>
      </c>
    </row>
    <row r="219" spans="1:4" ht="22.5" customHeight="1" x14ac:dyDescent="0.2">
      <c r="A219" s="22">
        <f t="shared" si="8"/>
        <v>198</v>
      </c>
      <c r="B219" s="71" t="s">
        <v>178</v>
      </c>
      <c r="C219" s="76" t="s">
        <v>171</v>
      </c>
      <c r="D219" s="69">
        <v>101</v>
      </c>
    </row>
    <row r="220" spans="1:4" ht="25.5" x14ac:dyDescent="0.2">
      <c r="A220" s="22">
        <f t="shared" si="8"/>
        <v>199</v>
      </c>
      <c r="B220" s="71" t="s">
        <v>179</v>
      </c>
      <c r="C220" s="76" t="s">
        <v>171</v>
      </c>
      <c r="D220" s="69">
        <v>24.2</v>
      </c>
    </row>
    <row r="221" spans="1:4" ht="25.5" x14ac:dyDescent="0.2">
      <c r="A221" s="22">
        <f t="shared" si="8"/>
        <v>200</v>
      </c>
      <c r="B221" s="71" t="s">
        <v>180</v>
      </c>
      <c r="C221" s="76" t="s">
        <v>171</v>
      </c>
      <c r="D221" s="69">
        <v>82.7</v>
      </c>
    </row>
    <row r="222" spans="1:4" ht="25.5" x14ac:dyDescent="0.2">
      <c r="A222" s="22">
        <f t="shared" si="8"/>
        <v>201</v>
      </c>
      <c r="B222" s="71" t="s">
        <v>181</v>
      </c>
      <c r="C222" s="76" t="s">
        <v>171</v>
      </c>
      <c r="D222" s="69">
        <v>563</v>
      </c>
    </row>
    <row r="223" spans="1:4" ht="25.5" x14ac:dyDescent="0.2">
      <c r="A223" s="22">
        <f t="shared" si="8"/>
        <v>202</v>
      </c>
      <c r="B223" s="71" t="s">
        <v>182</v>
      </c>
      <c r="C223" s="76" t="s">
        <v>171</v>
      </c>
      <c r="D223" s="69">
        <v>48</v>
      </c>
    </row>
    <row r="224" spans="1:4" ht="25.5" x14ac:dyDescent="0.2">
      <c r="A224" s="22">
        <f t="shared" si="8"/>
        <v>203</v>
      </c>
      <c r="B224" s="71" t="s">
        <v>183</v>
      </c>
      <c r="C224" s="76" t="s">
        <v>171</v>
      </c>
      <c r="D224" s="69">
        <v>101.4</v>
      </c>
    </row>
    <row r="225" spans="1:4" ht="25.5" x14ac:dyDescent="0.2">
      <c r="A225" s="22">
        <f t="shared" si="8"/>
        <v>204</v>
      </c>
      <c r="B225" s="71" t="s">
        <v>184</v>
      </c>
      <c r="C225" s="76" t="s">
        <v>171</v>
      </c>
      <c r="D225" s="69">
        <v>37.5</v>
      </c>
    </row>
    <row r="226" spans="1:4" ht="25.5" x14ac:dyDescent="0.2">
      <c r="A226" s="22">
        <f t="shared" si="8"/>
        <v>205</v>
      </c>
      <c r="B226" s="71" t="s">
        <v>185</v>
      </c>
      <c r="C226" s="76" t="s">
        <v>171</v>
      </c>
      <c r="D226" s="69">
        <v>2722</v>
      </c>
    </row>
    <row r="227" spans="1:4" ht="25.5" x14ac:dyDescent="0.2">
      <c r="A227" s="22">
        <f t="shared" si="8"/>
        <v>206</v>
      </c>
      <c r="B227" s="71" t="s">
        <v>186</v>
      </c>
      <c r="C227" s="76" t="s">
        <v>171</v>
      </c>
      <c r="D227" s="69">
        <v>19.7</v>
      </c>
    </row>
    <row r="228" spans="1:4" ht="25.5" x14ac:dyDescent="0.2">
      <c r="A228" s="22">
        <f t="shared" si="8"/>
        <v>207</v>
      </c>
      <c r="B228" s="71" t="s">
        <v>187</v>
      </c>
      <c r="C228" s="76" t="s">
        <v>171</v>
      </c>
      <c r="D228" s="69">
        <v>13.2</v>
      </c>
    </row>
    <row r="229" spans="1:4" ht="25.5" x14ac:dyDescent="0.2">
      <c r="A229" s="22">
        <f t="shared" si="8"/>
        <v>208</v>
      </c>
      <c r="B229" s="71" t="s">
        <v>188</v>
      </c>
      <c r="C229" s="76" t="s">
        <v>173</v>
      </c>
      <c r="D229" s="116">
        <v>21</v>
      </c>
    </row>
    <row r="230" spans="1:4" ht="25.5" x14ac:dyDescent="0.2">
      <c r="A230" s="22">
        <f t="shared" si="8"/>
        <v>209</v>
      </c>
      <c r="B230" s="71" t="s">
        <v>189</v>
      </c>
      <c r="C230" s="113" t="s">
        <v>60</v>
      </c>
      <c r="D230" s="69">
        <v>730</v>
      </c>
    </row>
    <row r="231" spans="1:4" ht="25.5" x14ac:dyDescent="0.2">
      <c r="A231" s="22">
        <f t="shared" si="8"/>
        <v>210</v>
      </c>
      <c r="B231" s="63" t="s">
        <v>190</v>
      </c>
      <c r="C231" s="87" t="s">
        <v>44</v>
      </c>
      <c r="D231" s="93">
        <v>30.11</v>
      </c>
    </row>
    <row r="232" spans="1:4" ht="25.5" x14ac:dyDescent="0.2">
      <c r="A232" s="22">
        <f t="shared" si="8"/>
        <v>211</v>
      </c>
      <c r="B232" s="78" t="s">
        <v>191</v>
      </c>
      <c r="C232" s="84" t="s">
        <v>19</v>
      </c>
      <c r="D232" s="85">
        <v>3</v>
      </c>
    </row>
    <row r="233" spans="1:4" ht="25.5" x14ac:dyDescent="0.2">
      <c r="A233" s="22">
        <f t="shared" si="8"/>
        <v>212</v>
      </c>
      <c r="B233" s="63" t="s">
        <v>192</v>
      </c>
      <c r="C233" s="76" t="s">
        <v>171</v>
      </c>
      <c r="D233" s="69">
        <v>38.130000000000003</v>
      </c>
    </row>
    <row r="234" spans="1:4" ht="25.5" x14ac:dyDescent="0.2">
      <c r="A234" s="22">
        <f t="shared" si="8"/>
        <v>213</v>
      </c>
      <c r="B234" s="63" t="s">
        <v>193</v>
      </c>
      <c r="C234" s="113" t="s">
        <v>60</v>
      </c>
      <c r="D234" s="69">
        <v>2.4300000000000002</v>
      </c>
    </row>
    <row r="235" spans="1:4" x14ac:dyDescent="0.2">
      <c r="A235" s="22">
        <f t="shared" si="8"/>
        <v>214</v>
      </c>
      <c r="B235" s="78" t="s">
        <v>194</v>
      </c>
      <c r="C235" s="84" t="s">
        <v>19</v>
      </c>
      <c r="D235" s="85">
        <v>12</v>
      </c>
    </row>
    <row r="236" spans="1:4" ht="25.5" x14ac:dyDescent="0.2">
      <c r="A236" s="22">
        <f t="shared" si="8"/>
        <v>215</v>
      </c>
      <c r="B236" s="78" t="s">
        <v>195</v>
      </c>
      <c r="C236" s="113" t="s">
        <v>60</v>
      </c>
      <c r="D236" s="85">
        <v>2.4300000000000002</v>
      </c>
    </row>
    <row r="237" spans="1:4" ht="63.75" x14ac:dyDescent="0.2">
      <c r="A237" s="22">
        <f t="shared" si="8"/>
        <v>216</v>
      </c>
      <c r="B237" s="63" t="s">
        <v>196</v>
      </c>
      <c r="C237" s="113" t="s">
        <v>60</v>
      </c>
      <c r="D237" s="119">
        <v>607</v>
      </c>
    </row>
    <row r="238" spans="1:4" ht="47.25" customHeight="1" x14ac:dyDescent="0.2">
      <c r="A238" s="22">
        <f t="shared" si="8"/>
        <v>217</v>
      </c>
      <c r="B238" s="63" t="s">
        <v>197</v>
      </c>
      <c r="C238" s="113" t="s">
        <v>60</v>
      </c>
      <c r="D238" s="119">
        <v>621</v>
      </c>
    </row>
    <row r="239" spans="1:4" ht="42.75" customHeight="1" x14ac:dyDescent="0.2">
      <c r="A239" s="22">
        <f t="shared" si="8"/>
        <v>218</v>
      </c>
      <c r="B239" s="63" t="s">
        <v>198</v>
      </c>
      <c r="C239" s="113" t="s">
        <v>60</v>
      </c>
      <c r="D239" s="119">
        <v>607</v>
      </c>
    </row>
    <row r="240" spans="1:4" ht="63.75" x14ac:dyDescent="0.2">
      <c r="A240" s="22">
        <f t="shared" si="8"/>
        <v>219</v>
      </c>
      <c r="B240" s="78" t="s">
        <v>199</v>
      </c>
      <c r="C240" s="113" t="s">
        <v>60</v>
      </c>
      <c r="D240" s="85">
        <v>794.84500000000003</v>
      </c>
    </row>
    <row r="241" spans="1:4" ht="38.25" x14ac:dyDescent="0.2">
      <c r="A241" s="22">
        <f t="shared" si="8"/>
        <v>220</v>
      </c>
      <c r="B241" s="83" t="s">
        <v>200</v>
      </c>
      <c r="C241" s="113" t="s">
        <v>60</v>
      </c>
      <c r="D241" s="85">
        <v>20</v>
      </c>
    </row>
    <row r="242" spans="1:4" ht="38.25" x14ac:dyDescent="0.2">
      <c r="A242" s="22">
        <f t="shared" si="8"/>
        <v>221</v>
      </c>
      <c r="B242" s="83" t="s">
        <v>201</v>
      </c>
      <c r="C242" s="76" t="s">
        <v>171</v>
      </c>
      <c r="D242" s="85">
        <v>73.3</v>
      </c>
    </row>
    <row r="243" spans="1:4" ht="63.75" x14ac:dyDescent="0.2">
      <c r="A243" s="22">
        <f t="shared" si="8"/>
        <v>222</v>
      </c>
      <c r="B243" s="83" t="s">
        <v>202</v>
      </c>
      <c r="C243" s="76" t="s">
        <v>171</v>
      </c>
      <c r="D243" s="85">
        <v>118.4</v>
      </c>
    </row>
    <row r="244" spans="1:4" ht="51" x14ac:dyDescent="0.2">
      <c r="A244" s="22">
        <f t="shared" si="8"/>
        <v>223</v>
      </c>
      <c r="B244" s="83" t="s">
        <v>203</v>
      </c>
      <c r="C244" s="76" t="s">
        <v>171</v>
      </c>
      <c r="D244" s="85">
        <v>108</v>
      </c>
    </row>
    <row r="245" spans="1:4" ht="38.25" x14ac:dyDescent="0.2">
      <c r="A245" s="22">
        <f t="shared" si="8"/>
        <v>224</v>
      </c>
      <c r="B245" s="83" t="s">
        <v>204</v>
      </c>
      <c r="C245" s="76" t="s">
        <v>171</v>
      </c>
      <c r="D245" s="85">
        <v>229</v>
      </c>
    </row>
    <row r="246" spans="1:4" x14ac:dyDescent="0.2">
      <c r="A246" s="22">
        <f t="shared" si="8"/>
        <v>225</v>
      </c>
      <c r="B246" s="83" t="s">
        <v>205</v>
      </c>
      <c r="C246" s="84" t="s">
        <v>19</v>
      </c>
      <c r="D246" s="114">
        <v>52</v>
      </c>
    </row>
    <row r="247" spans="1:4" ht="38.25" x14ac:dyDescent="0.2">
      <c r="A247" s="22">
        <f t="shared" si="8"/>
        <v>226</v>
      </c>
      <c r="B247" s="83" t="s">
        <v>206</v>
      </c>
      <c r="C247" s="113" t="s">
        <v>60</v>
      </c>
      <c r="D247" s="85">
        <v>12</v>
      </c>
    </row>
    <row r="248" spans="1:4" ht="25.5" x14ac:dyDescent="0.2">
      <c r="A248" s="22">
        <f t="shared" si="8"/>
        <v>227</v>
      </c>
      <c r="B248" s="78" t="s">
        <v>207</v>
      </c>
      <c r="C248" s="87" t="s">
        <v>44</v>
      </c>
      <c r="D248" s="85">
        <v>0.59299999999999997</v>
      </c>
    </row>
    <row r="249" spans="1:4" x14ac:dyDescent="0.2">
      <c r="A249" s="22">
        <f t="shared" si="8"/>
        <v>228</v>
      </c>
      <c r="B249" s="63" t="s">
        <v>208</v>
      </c>
      <c r="C249" s="87" t="s">
        <v>44</v>
      </c>
      <c r="D249" s="69">
        <v>0.49299999999999999</v>
      </c>
    </row>
    <row r="250" spans="1:4" ht="25.5" customHeight="1" x14ac:dyDescent="0.2">
      <c r="A250" s="22">
        <f t="shared" si="8"/>
        <v>229</v>
      </c>
      <c r="B250" s="63" t="s">
        <v>209</v>
      </c>
      <c r="C250" s="87" t="s">
        <v>44</v>
      </c>
      <c r="D250" s="69">
        <v>6.6E-3</v>
      </c>
    </row>
    <row r="251" spans="1:4" x14ac:dyDescent="0.2">
      <c r="A251" s="22">
        <f t="shared" si="8"/>
        <v>230</v>
      </c>
      <c r="B251" s="63" t="s">
        <v>210</v>
      </c>
      <c r="C251" s="76" t="s">
        <v>173</v>
      </c>
      <c r="D251" s="116">
        <v>94</v>
      </c>
    </row>
    <row r="252" spans="1:4" ht="38.25" x14ac:dyDescent="0.2">
      <c r="A252" s="22">
        <f t="shared" si="8"/>
        <v>231</v>
      </c>
      <c r="B252" s="63" t="s">
        <v>211</v>
      </c>
      <c r="C252" s="87" t="s">
        <v>44</v>
      </c>
      <c r="D252" s="69">
        <v>0.59299999999999997</v>
      </c>
    </row>
    <row r="253" spans="1:4" ht="25.5" x14ac:dyDescent="0.2">
      <c r="A253" s="22">
        <f t="shared" si="8"/>
        <v>232</v>
      </c>
      <c r="B253" s="63" t="s">
        <v>212</v>
      </c>
      <c r="C253" s="76" t="s">
        <v>19</v>
      </c>
      <c r="D253" s="69">
        <v>84</v>
      </c>
    </row>
    <row r="254" spans="1:4" ht="38.25" x14ac:dyDescent="0.2">
      <c r="A254" s="22">
        <f t="shared" si="8"/>
        <v>233</v>
      </c>
      <c r="B254" s="63" t="s">
        <v>213</v>
      </c>
      <c r="C254" s="87" t="s">
        <v>82</v>
      </c>
      <c r="D254" s="119">
        <v>4.4000000000000004</v>
      </c>
    </row>
    <row r="255" spans="1:4" ht="38.25" x14ac:dyDescent="0.2">
      <c r="A255" s="22">
        <f t="shared" si="8"/>
        <v>234</v>
      </c>
      <c r="B255" s="63" t="s">
        <v>214</v>
      </c>
      <c r="C255" s="87" t="s">
        <v>82</v>
      </c>
      <c r="D255" s="69">
        <v>0.3</v>
      </c>
    </row>
    <row r="256" spans="1:4" ht="22.5" customHeight="1" x14ac:dyDescent="0.2">
      <c r="A256" s="22">
        <f t="shared" si="8"/>
        <v>235</v>
      </c>
      <c r="B256" s="63" t="s">
        <v>215</v>
      </c>
      <c r="C256" s="87" t="s">
        <v>82</v>
      </c>
      <c r="D256" s="69">
        <v>0.3</v>
      </c>
    </row>
    <row r="257" spans="1:4" ht="63.75" x14ac:dyDescent="0.2">
      <c r="A257" s="22">
        <f t="shared" si="8"/>
        <v>236</v>
      </c>
      <c r="B257" s="78" t="s">
        <v>216</v>
      </c>
      <c r="C257" s="113" t="s">
        <v>60</v>
      </c>
      <c r="D257" s="85">
        <v>16.8</v>
      </c>
    </row>
    <row r="258" spans="1:4" ht="51" x14ac:dyDescent="0.2">
      <c r="A258" s="22">
        <f t="shared" si="8"/>
        <v>237</v>
      </c>
      <c r="B258" s="78" t="s">
        <v>217</v>
      </c>
      <c r="C258" s="113" t="s">
        <v>60</v>
      </c>
      <c r="D258" s="85">
        <v>8.1</v>
      </c>
    </row>
    <row r="259" spans="1:4" ht="51" x14ac:dyDescent="0.2">
      <c r="A259" s="22">
        <f t="shared" si="8"/>
        <v>238</v>
      </c>
      <c r="B259" s="120" t="s">
        <v>218</v>
      </c>
      <c r="C259" s="121" t="s">
        <v>19</v>
      </c>
      <c r="D259" s="122">
        <v>32</v>
      </c>
    </row>
    <row r="260" spans="1:4" ht="42" customHeight="1" x14ac:dyDescent="0.2">
      <c r="A260" s="22"/>
      <c r="B260" s="59" t="s">
        <v>219</v>
      </c>
      <c r="C260" s="14"/>
      <c r="D260" s="117"/>
    </row>
    <row r="261" spans="1:4" ht="38.25" x14ac:dyDescent="0.2">
      <c r="A261" s="22">
        <f>+A259+1</f>
        <v>239</v>
      </c>
      <c r="B261" s="53" t="s">
        <v>220</v>
      </c>
      <c r="C261" s="113" t="s">
        <v>60</v>
      </c>
      <c r="D261" s="116">
        <v>22</v>
      </c>
    </row>
    <row r="262" spans="1:4" ht="25.5" x14ac:dyDescent="0.2">
      <c r="A262" s="22">
        <f>+A261+1</f>
        <v>240</v>
      </c>
      <c r="B262" s="53" t="s">
        <v>221</v>
      </c>
      <c r="C262" s="76" t="s">
        <v>32</v>
      </c>
      <c r="D262" s="69">
        <v>42</v>
      </c>
    </row>
    <row r="263" spans="1:4" ht="25.5" x14ac:dyDescent="0.2">
      <c r="A263" s="22">
        <f t="shared" ref="A263:A270" si="9">+A262+1</f>
        <v>241</v>
      </c>
      <c r="B263" s="53" t="s">
        <v>222</v>
      </c>
      <c r="C263" s="76" t="s">
        <v>32</v>
      </c>
      <c r="D263" s="116">
        <v>36</v>
      </c>
    </row>
    <row r="264" spans="1:4" ht="25.5" x14ac:dyDescent="0.2">
      <c r="A264" s="22">
        <f t="shared" si="9"/>
        <v>242</v>
      </c>
      <c r="B264" s="53" t="s">
        <v>223</v>
      </c>
      <c r="C264" s="87" t="s">
        <v>44</v>
      </c>
      <c r="D264" s="69">
        <v>8.2000000000000003E-2</v>
      </c>
    </row>
    <row r="265" spans="1:4" ht="30" customHeight="1" x14ac:dyDescent="0.2">
      <c r="A265" s="22">
        <f t="shared" si="9"/>
        <v>243</v>
      </c>
      <c r="B265" s="53" t="s">
        <v>224</v>
      </c>
      <c r="C265" s="87" t="s">
        <v>44</v>
      </c>
      <c r="D265" s="69">
        <v>4.4000000000000003E-3</v>
      </c>
    </row>
    <row r="266" spans="1:4" ht="24" customHeight="1" x14ac:dyDescent="0.2">
      <c r="A266" s="22">
        <f t="shared" si="9"/>
        <v>244</v>
      </c>
      <c r="B266" s="53" t="s">
        <v>225</v>
      </c>
      <c r="C266" s="121" t="s">
        <v>19</v>
      </c>
      <c r="D266" s="69">
        <v>8</v>
      </c>
    </row>
    <row r="267" spans="1:4" ht="24" customHeight="1" x14ac:dyDescent="0.2">
      <c r="A267" s="22">
        <f t="shared" si="9"/>
        <v>245</v>
      </c>
      <c r="B267" s="53" t="s">
        <v>226</v>
      </c>
      <c r="C267" s="121" t="s">
        <v>19</v>
      </c>
      <c r="D267" s="69">
        <v>16</v>
      </c>
    </row>
    <row r="268" spans="1:4" ht="33.75" customHeight="1" x14ac:dyDescent="0.2">
      <c r="A268" s="22">
        <f t="shared" si="9"/>
        <v>246</v>
      </c>
      <c r="B268" s="63" t="s">
        <v>227</v>
      </c>
      <c r="C268" s="113" t="s">
        <v>60</v>
      </c>
      <c r="D268" s="69">
        <v>7</v>
      </c>
    </row>
    <row r="269" spans="1:4" ht="24" customHeight="1" x14ac:dyDescent="0.2">
      <c r="A269" s="22">
        <f t="shared" si="9"/>
        <v>247</v>
      </c>
      <c r="B269" s="63" t="s">
        <v>228</v>
      </c>
      <c r="C269" s="121" t="s">
        <v>19</v>
      </c>
      <c r="D269" s="69">
        <v>4</v>
      </c>
    </row>
    <row r="270" spans="1:4" ht="24" customHeight="1" x14ac:dyDescent="0.2">
      <c r="A270" s="22">
        <f t="shared" si="9"/>
        <v>248</v>
      </c>
      <c r="B270" s="63" t="s">
        <v>229</v>
      </c>
      <c r="C270" s="121" t="s">
        <v>19</v>
      </c>
      <c r="D270" s="69">
        <v>40</v>
      </c>
    </row>
    <row r="271" spans="1:4" ht="39.75" customHeight="1" x14ac:dyDescent="0.2">
      <c r="A271" s="22"/>
      <c r="B271" s="238" t="s">
        <v>230</v>
      </c>
      <c r="C271" s="14"/>
      <c r="D271" s="117"/>
    </row>
    <row r="272" spans="1:4" ht="38.25" x14ac:dyDescent="0.2">
      <c r="A272" s="22">
        <f>+A270+1</f>
        <v>249</v>
      </c>
      <c r="B272" s="78" t="s">
        <v>231</v>
      </c>
      <c r="C272" s="113" t="s">
        <v>60</v>
      </c>
      <c r="D272" s="114">
        <v>744.8</v>
      </c>
    </row>
    <row r="273" spans="1:4" ht="25.5" x14ac:dyDescent="0.2">
      <c r="A273" s="22">
        <f>+A272+1</f>
        <v>250</v>
      </c>
      <c r="B273" s="78" t="s">
        <v>232</v>
      </c>
      <c r="C273" s="113" t="s">
        <v>60</v>
      </c>
      <c r="D273" s="114">
        <v>812.7</v>
      </c>
    </row>
    <row r="274" spans="1:4" ht="51" x14ac:dyDescent="0.2">
      <c r="A274" s="22">
        <f t="shared" ref="A274:A284" si="10">+A273+1</f>
        <v>251</v>
      </c>
      <c r="B274" s="86" t="s">
        <v>233</v>
      </c>
      <c r="C274" s="113" t="s">
        <v>60</v>
      </c>
      <c r="D274" s="114">
        <v>487.1</v>
      </c>
    </row>
    <row r="275" spans="1:4" ht="51" x14ac:dyDescent="0.2">
      <c r="A275" s="22">
        <f t="shared" si="10"/>
        <v>252</v>
      </c>
      <c r="B275" s="78" t="s">
        <v>234</v>
      </c>
      <c r="C275" s="113" t="s">
        <v>60</v>
      </c>
      <c r="D275" s="123">
        <v>116</v>
      </c>
    </row>
    <row r="276" spans="1:4" ht="51" x14ac:dyDescent="0.2">
      <c r="A276" s="22">
        <f t="shared" si="10"/>
        <v>253</v>
      </c>
      <c r="B276" s="78" t="s">
        <v>235</v>
      </c>
      <c r="C276" s="113" t="s">
        <v>60</v>
      </c>
      <c r="D276" s="123">
        <v>8.6999999999999993</v>
      </c>
    </row>
    <row r="277" spans="1:4" ht="38.25" x14ac:dyDescent="0.2">
      <c r="A277" s="22">
        <f t="shared" si="10"/>
        <v>254</v>
      </c>
      <c r="B277" s="78" t="s">
        <v>236</v>
      </c>
      <c r="C277" s="113" t="s">
        <v>60</v>
      </c>
      <c r="D277" s="123">
        <v>1.5</v>
      </c>
    </row>
    <row r="278" spans="1:4" ht="51" x14ac:dyDescent="0.2">
      <c r="A278" s="22">
        <f t="shared" si="10"/>
        <v>255</v>
      </c>
      <c r="B278" s="78" t="s">
        <v>237</v>
      </c>
      <c r="C278" s="113" t="s">
        <v>60</v>
      </c>
      <c r="D278" s="123">
        <v>3.6</v>
      </c>
    </row>
    <row r="279" spans="1:4" ht="38.25" x14ac:dyDescent="0.2">
      <c r="A279" s="22">
        <f t="shared" si="10"/>
        <v>256</v>
      </c>
      <c r="B279" s="67" t="s">
        <v>238</v>
      </c>
      <c r="C279" s="113" t="s">
        <v>60</v>
      </c>
      <c r="D279" s="124">
        <v>64.3</v>
      </c>
    </row>
    <row r="280" spans="1:4" ht="25.5" x14ac:dyDescent="0.2">
      <c r="A280" s="22">
        <f t="shared" si="10"/>
        <v>257</v>
      </c>
      <c r="B280" s="78" t="s">
        <v>239</v>
      </c>
      <c r="C280" s="113" t="s">
        <v>60</v>
      </c>
      <c r="D280" s="116">
        <v>133</v>
      </c>
    </row>
    <row r="281" spans="1:4" ht="25.5" x14ac:dyDescent="0.2">
      <c r="A281" s="22">
        <f t="shared" si="10"/>
        <v>258</v>
      </c>
      <c r="B281" s="63" t="s">
        <v>240</v>
      </c>
      <c r="C281" s="76" t="s">
        <v>241</v>
      </c>
      <c r="D281" s="69">
        <v>133</v>
      </c>
    </row>
    <row r="282" spans="1:4" ht="38.25" x14ac:dyDescent="0.2">
      <c r="A282" s="22">
        <f t="shared" si="10"/>
        <v>259</v>
      </c>
      <c r="B282" s="53" t="s">
        <v>242</v>
      </c>
      <c r="C282" s="113" t="s">
        <v>243</v>
      </c>
      <c r="D282" s="77">
        <v>69.599999999999994</v>
      </c>
    </row>
    <row r="283" spans="1:4" ht="38.25" x14ac:dyDescent="0.2">
      <c r="A283" s="22">
        <f t="shared" si="10"/>
        <v>260</v>
      </c>
      <c r="B283" s="53" t="s">
        <v>244</v>
      </c>
      <c r="C283" s="113" t="s">
        <v>243</v>
      </c>
      <c r="D283" s="77">
        <v>69.599999999999994</v>
      </c>
    </row>
    <row r="284" spans="1:4" ht="25.5" x14ac:dyDescent="0.2">
      <c r="A284" s="22">
        <f t="shared" si="10"/>
        <v>261</v>
      </c>
      <c r="B284" s="86" t="s">
        <v>245</v>
      </c>
      <c r="C284" s="113" t="s">
        <v>60</v>
      </c>
      <c r="D284" s="125">
        <v>180</v>
      </c>
    </row>
    <row r="285" spans="1:4" ht="63" customHeight="1" x14ac:dyDescent="0.2">
      <c r="A285" s="22"/>
      <c r="B285" s="59" t="s">
        <v>246</v>
      </c>
      <c r="C285" s="14"/>
      <c r="D285" s="117"/>
    </row>
    <row r="286" spans="1:4" ht="35.25" customHeight="1" x14ac:dyDescent="0.2">
      <c r="A286" s="22">
        <f>+A284+1</f>
        <v>262</v>
      </c>
      <c r="B286" s="78" t="s">
        <v>247</v>
      </c>
      <c r="C286" s="113" t="s">
        <v>60</v>
      </c>
      <c r="D286" s="91">
        <v>269.7</v>
      </c>
    </row>
    <row r="287" spans="1:4" ht="51" x14ac:dyDescent="0.2">
      <c r="A287" s="22">
        <f>+A286+1</f>
        <v>263</v>
      </c>
      <c r="B287" s="63" t="s">
        <v>248</v>
      </c>
      <c r="C287" s="113" t="s">
        <v>60</v>
      </c>
      <c r="D287" s="69">
        <v>128.30000000000001</v>
      </c>
    </row>
    <row r="288" spans="1:4" ht="51" x14ac:dyDescent="0.2">
      <c r="A288" s="22">
        <f t="shared" ref="A288:A305" si="11">+A287+1</f>
        <v>264</v>
      </c>
      <c r="B288" s="71" t="s">
        <v>249</v>
      </c>
      <c r="C288" s="113" t="s">
        <v>60</v>
      </c>
      <c r="D288" s="69">
        <v>46.5</v>
      </c>
    </row>
    <row r="289" spans="1:4" ht="51" x14ac:dyDescent="0.2">
      <c r="A289" s="22">
        <f t="shared" si="11"/>
        <v>265</v>
      </c>
      <c r="B289" s="71" t="s">
        <v>250</v>
      </c>
      <c r="C289" s="113" t="s">
        <v>60</v>
      </c>
      <c r="D289" s="69">
        <v>23.2</v>
      </c>
    </row>
    <row r="290" spans="1:4" ht="25.5" x14ac:dyDescent="0.2">
      <c r="A290" s="22">
        <f t="shared" si="11"/>
        <v>266</v>
      </c>
      <c r="B290" s="86" t="s">
        <v>251</v>
      </c>
      <c r="C290" s="87" t="s">
        <v>171</v>
      </c>
      <c r="D290" s="112">
        <v>163.80000000000001</v>
      </c>
    </row>
    <row r="291" spans="1:4" ht="14.25" x14ac:dyDescent="0.2">
      <c r="A291" s="22">
        <f t="shared" si="11"/>
        <v>267</v>
      </c>
      <c r="B291" s="83" t="s">
        <v>252</v>
      </c>
      <c r="C291" s="113" t="s">
        <v>60</v>
      </c>
      <c r="D291" s="91">
        <v>500.6</v>
      </c>
    </row>
    <row r="292" spans="1:4" ht="25.5" x14ac:dyDescent="0.2">
      <c r="A292" s="22">
        <f t="shared" si="11"/>
        <v>268</v>
      </c>
      <c r="B292" s="83" t="s">
        <v>253</v>
      </c>
      <c r="C292" s="113" t="s">
        <v>60</v>
      </c>
      <c r="D292" s="112">
        <v>13.3</v>
      </c>
    </row>
    <row r="293" spans="1:4" ht="25.5" x14ac:dyDescent="0.2">
      <c r="A293" s="22">
        <f t="shared" si="11"/>
        <v>269</v>
      </c>
      <c r="B293" s="83" t="s">
        <v>254</v>
      </c>
      <c r="C293" s="113" t="s">
        <v>60</v>
      </c>
      <c r="D293" s="112">
        <v>4.9000000000000004</v>
      </c>
    </row>
    <row r="294" spans="1:4" ht="38.25" customHeight="1" x14ac:dyDescent="0.2">
      <c r="A294" s="22">
        <f t="shared" si="11"/>
        <v>270</v>
      </c>
      <c r="B294" s="83" t="s">
        <v>255</v>
      </c>
      <c r="C294" s="113" t="s">
        <v>60</v>
      </c>
      <c r="D294" s="91">
        <v>518.79999999999995</v>
      </c>
    </row>
    <row r="295" spans="1:4" ht="14.25" x14ac:dyDescent="0.2">
      <c r="A295" s="22">
        <f t="shared" si="11"/>
        <v>271</v>
      </c>
      <c r="B295" s="83" t="s">
        <v>256</v>
      </c>
      <c r="C295" s="113" t="s">
        <v>60</v>
      </c>
      <c r="D295" s="91">
        <v>192.3</v>
      </c>
    </row>
    <row r="296" spans="1:4" ht="25.5" x14ac:dyDescent="0.2">
      <c r="A296" s="22">
        <f t="shared" si="11"/>
        <v>272</v>
      </c>
      <c r="B296" s="86" t="s">
        <v>257</v>
      </c>
      <c r="C296" s="113" t="s">
        <v>60</v>
      </c>
      <c r="D296" s="91">
        <v>192.3</v>
      </c>
    </row>
    <row r="297" spans="1:4" ht="51" x14ac:dyDescent="0.2">
      <c r="A297" s="22">
        <f t="shared" si="11"/>
        <v>273</v>
      </c>
      <c r="B297" s="244" t="s">
        <v>258</v>
      </c>
      <c r="C297" s="84" t="s">
        <v>171</v>
      </c>
      <c r="D297" s="123">
        <v>20</v>
      </c>
    </row>
    <row r="298" spans="1:4" ht="24" customHeight="1" x14ac:dyDescent="0.2">
      <c r="A298" s="22">
        <f t="shared" si="11"/>
        <v>274</v>
      </c>
      <c r="B298" s="78" t="s">
        <v>259</v>
      </c>
      <c r="C298" s="84" t="s">
        <v>171</v>
      </c>
      <c r="D298" s="123">
        <v>20</v>
      </c>
    </row>
    <row r="299" spans="1:4" ht="24" customHeight="1" x14ac:dyDescent="0.2">
      <c r="A299" s="22">
        <f t="shared" si="11"/>
        <v>275</v>
      </c>
      <c r="B299" s="78" t="s">
        <v>260</v>
      </c>
      <c r="C299" s="84" t="s">
        <v>171</v>
      </c>
      <c r="D299" s="123">
        <v>78.650000000000006</v>
      </c>
    </row>
    <row r="300" spans="1:4" ht="24" customHeight="1" x14ac:dyDescent="0.2">
      <c r="A300" s="22">
        <f t="shared" si="11"/>
        <v>276</v>
      </c>
      <c r="B300" s="78" t="s">
        <v>261</v>
      </c>
      <c r="C300" s="84" t="s">
        <v>171</v>
      </c>
      <c r="D300" s="123">
        <v>35.799999999999997</v>
      </c>
    </row>
    <row r="301" spans="1:4" ht="25.5" x14ac:dyDescent="0.2">
      <c r="A301" s="22">
        <f t="shared" si="11"/>
        <v>277</v>
      </c>
      <c r="B301" s="53" t="s">
        <v>262</v>
      </c>
      <c r="C301" s="76" t="s">
        <v>263</v>
      </c>
      <c r="D301" s="69">
        <v>1.4999999999999999E-2</v>
      </c>
    </row>
    <row r="302" spans="1:4" ht="25.5" x14ac:dyDescent="0.2">
      <c r="A302" s="22">
        <f t="shared" si="11"/>
        <v>278</v>
      </c>
      <c r="B302" s="63" t="s">
        <v>264</v>
      </c>
      <c r="C302" s="87" t="s">
        <v>82</v>
      </c>
      <c r="D302" s="95">
        <v>0.1</v>
      </c>
    </row>
    <row r="303" spans="1:4" ht="14.25" x14ac:dyDescent="0.2">
      <c r="A303" s="22">
        <f t="shared" si="11"/>
        <v>279</v>
      </c>
      <c r="B303" s="63" t="s">
        <v>265</v>
      </c>
      <c r="C303" s="113" t="s">
        <v>60</v>
      </c>
      <c r="D303" s="69">
        <v>27</v>
      </c>
    </row>
    <row r="304" spans="1:4" ht="38.25" x14ac:dyDescent="0.2">
      <c r="A304" s="22">
        <f t="shared" si="11"/>
        <v>280</v>
      </c>
      <c r="B304" s="78" t="s">
        <v>266</v>
      </c>
      <c r="C304" s="84" t="s">
        <v>171</v>
      </c>
      <c r="D304" s="123">
        <v>30</v>
      </c>
    </row>
    <row r="305" spans="1:4" ht="51" x14ac:dyDescent="0.2">
      <c r="A305" s="22">
        <f t="shared" si="11"/>
        <v>281</v>
      </c>
      <c r="B305" s="78" t="s">
        <v>267</v>
      </c>
      <c r="C305" s="87" t="s">
        <v>19</v>
      </c>
      <c r="D305" s="123">
        <v>28</v>
      </c>
    </row>
    <row r="306" spans="1:4" ht="53.25" customHeight="1" x14ac:dyDescent="0.2">
      <c r="A306" s="22"/>
      <c r="B306" s="59" t="s">
        <v>268</v>
      </c>
      <c r="C306" s="14"/>
      <c r="D306" s="117"/>
    </row>
    <row r="307" spans="1:4" ht="51" x14ac:dyDescent="0.2">
      <c r="A307" s="22">
        <f>+A305+1</f>
        <v>282</v>
      </c>
      <c r="B307" s="78" t="s">
        <v>269</v>
      </c>
      <c r="C307" s="65" t="s">
        <v>59</v>
      </c>
      <c r="D307" s="79">
        <v>4.6500000000000004</v>
      </c>
    </row>
    <row r="308" spans="1:4" ht="38.25" x14ac:dyDescent="0.2">
      <c r="A308" s="22">
        <f>+A307+1</f>
        <v>283</v>
      </c>
      <c r="B308" s="78" t="s">
        <v>270</v>
      </c>
      <c r="C308" s="87" t="s">
        <v>82</v>
      </c>
      <c r="D308" s="81">
        <v>4.7</v>
      </c>
    </row>
    <row r="309" spans="1:4" ht="25.5" x14ac:dyDescent="0.2">
      <c r="A309" s="22">
        <f t="shared" ref="A309:A326" si="12">+A308+1</f>
        <v>284</v>
      </c>
      <c r="B309" s="67" t="s">
        <v>271</v>
      </c>
      <c r="C309" s="76" t="s">
        <v>44</v>
      </c>
      <c r="D309" s="69">
        <v>6.5000000000000002E-2</v>
      </c>
    </row>
    <row r="310" spans="1:4" ht="25.5" x14ac:dyDescent="0.2">
      <c r="A310" s="22">
        <f t="shared" si="12"/>
        <v>285</v>
      </c>
      <c r="B310" s="67" t="s">
        <v>272</v>
      </c>
      <c r="C310" s="76" t="s">
        <v>44</v>
      </c>
      <c r="D310" s="110">
        <v>0.26229999999999998</v>
      </c>
    </row>
    <row r="311" spans="1:4" ht="38.25" x14ac:dyDescent="0.2">
      <c r="A311" s="22">
        <f t="shared" si="12"/>
        <v>286</v>
      </c>
      <c r="B311" s="16" t="s">
        <v>273</v>
      </c>
      <c r="C311" s="65" t="s">
        <v>59</v>
      </c>
      <c r="D311" s="109">
        <v>6</v>
      </c>
    </row>
    <row r="312" spans="1:4" ht="24" customHeight="1" x14ac:dyDescent="0.2">
      <c r="A312" s="22">
        <f t="shared" si="12"/>
        <v>287</v>
      </c>
      <c r="B312" s="83" t="s">
        <v>274</v>
      </c>
      <c r="C312" s="76" t="s">
        <v>44</v>
      </c>
      <c r="D312" s="69">
        <v>5.1999999999999998E-2</v>
      </c>
    </row>
    <row r="313" spans="1:4" ht="24" customHeight="1" x14ac:dyDescent="0.2">
      <c r="A313" s="22">
        <f t="shared" si="12"/>
        <v>288</v>
      </c>
      <c r="B313" s="86" t="s">
        <v>275</v>
      </c>
      <c r="C313" s="76" t="s">
        <v>44</v>
      </c>
      <c r="D313" s="88">
        <v>5.4300000000000001E-2</v>
      </c>
    </row>
    <row r="314" spans="1:4" ht="24" customHeight="1" x14ac:dyDescent="0.2">
      <c r="A314" s="22">
        <f t="shared" si="12"/>
        <v>289</v>
      </c>
      <c r="B314" s="86" t="s">
        <v>276</v>
      </c>
      <c r="C314" s="76" t="s">
        <v>44</v>
      </c>
      <c r="D314" s="110">
        <v>0.4264</v>
      </c>
    </row>
    <row r="315" spans="1:4" ht="51" x14ac:dyDescent="0.2">
      <c r="A315" s="22">
        <f t="shared" si="12"/>
        <v>290</v>
      </c>
      <c r="B315" s="78" t="s">
        <v>277</v>
      </c>
      <c r="C315" s="113" t="s">
        <v>60</v>
      </c>
      <c r="D315" s="112">
        <v>43</v>
      </c>
    </row>
    <row r="316" spans="1:4" ht="38.25" x14ac:dyDescent="0.2">
      <c r="A316" s="22">
        <f t="shared" si="12"/>
        <v>291</v>
      </c>
      <c r="B316" s="78" t="s">
        <v>278</v>
      </c>
      <c r="C316" s="113" t="s">
        <v>60</v>
      </c>
      <c r="D316" s="112">
        <v>30.3</v>
      </c>
    </row>
    <row r="317" spans="1:4" ht="38.25" x14ac:dyDescent="0.2">
      <c r="A317" s="22">
        <f t="shared" si="12"/>
        <v>292</v>
      </c>
      <c r="B317" s="78" t="s">
        <v>278</v>
      </c>
      <c r="C317" s="113" t="s">
        <v>60</v>
      </c>
      <c r="D317" s="123">
        <v>3.6</v>
      </c>
    </row>
    <row r="318" spans="1:4" ht="38.25" x14ac:dyDescent="0.2">
      <c r="A318" s="22">
        <f t="shared" si="12"/>
        <v>293</v>
      </c>
      <c r="B318" s="120" t="s">
        <v>279</v>
      </c>
      <c r="C318" s="113" t="s">
        <v>60</v>
      </c>
      <c r="D318" s="126">
        <v>56.8</v>
      </c>
    </row>
    <row r="319" spans="1:4" ht="25.5" x14ac:dyDescent="0.2">
      <c r="A319" s="22">
        <f t="shared" si="12"/>
        <v>294</v>
      </c>
      <c r="B319" s="120" t="s">
        <v>280</v>
      </c>
      <c r="C319" s="121" t="s">
        <v>44</v>
      </c>
      <c r="D319" s="127">
        <v>0.313</v>
      </c>
    </row>
    <row r="320" spans="1:4" ht="29.25" customHeight="1" x14ac:dyDescent="0.2">
      <c r="A320" s="22">
        <f t="shared" si="12"/>
        <v>295</v>
      </c>
      <c r="B320" s="120" t="s">
        <v>281</v>
      </c>
      <c r="C320" s="121" t="s">
        <v>32</v>
      </c>
      <c r="D320" s="128">
        <v>60</v>
      </c>
    </row>
    <row r="321" spans="1:4" ht="29.25" customHeight="1" x14ac:dyDescent="0.2">
      <c r="A321" s="22">
        <f t="shared" si="12"/>
        <v>296</v>
      </c>
      <c r="B321" s="120" t="s">
        <v>282</v>
      </c>
      <c r="C321" s="121" t="s">
        <v>32</v>
      </c>
      <c r="D321" s="126">
        <v>45</v>
      </c>
    </row>
    <row r="322" spans="1:4" ht="29.25" customHeight="1" x14ac:dyDescent="0.2">
      <c r="A322" s="22">
        <f t="shared" si="12"/>
        <v>297</v>
      </c>
      <c r="B322" s="120" t="s">
        <v>283</v>
      </c>
      <c r="C322" s="121" t="s">
        <v>32</v>
      </c>
      <c r="D322" s="126">
        <v>2.2000000000000002</v>
      </c>
    </row>
    <row r="323" spans="1:4" ht="25.5" x14ac:dyDescent="0.2">
      <c r="A323" s="22">
        <f t="shared" si="12"/>
        <v>298</v>
      </c>
      <c r="B323" s="63" t="s">
        <v>284</v>
      </c>
      <c r="C323" s="113" t="s">
        <v>60</v>
      </c>
      <c r="D323" s="69">
        <v>15.6</v>
      </c>
    </row>
    <row r="324" spans="1:4" ht="25.5" x14ac:dyDescent="0.2">
      <c r="A324" s="22">
        <f t="shared" si="12"/>
        <v>299</v>
      </c>
      <c r="B324" s="53" t="s">
        <v>285</v>
      </c>
      <c r="C324" s="121" t="s">
        <v>44</v>
      </c>
      <c r="D324" s="69">
        <v>1.6E-2</v>
      </c>
    </row>
    <row r="325" spans="1:4" ht="51" x14ac:dyDescent="0.2">
      <c r="A325" s="22">
        <f t="shared" si="12"/>
        <v>300</v>
      </c>
      <c r="B325" s="78" t="s">
        <v>286</v>
      </c>
      <c r="C325" s="87" t="s">
        <v>0</v>
      </c>
      <c r="D325" s="123">
        <v>17</v>
      </c>
    </row>
    <row r="326" spans="1:4" ht="18.75" customHeight="1" x14ac:dyDescent="0.2">
      <c r="A326" s="22">
        <f t="shared" si="12"/>
        <v>301</v>
      </c>
      <c r="B326" s="120" t="s">
        <v>287</v>
      </c>
      <c r="C326" s="87" t="s">
        <v>19</v>
      </c>
      <c r="D326" s="126">
        <v>11</v>
      </c>
    </row>
    <row r="327" spans="1:4" ht="38.25" customHeight="1" x14ac:dyDescent="0.2">
      <c r="A327" s="22"/>
      <c r="B327" s="59" t="s">
        <v>288</v>
      </c>
      <c r="C327" s="14"/>
      <c r="D327" s="117"/>
    </row>
    <row r="328" spans="1:4" ht="51" x14ac:dyDescent="0.2">
      <c r="A328" s="22">
        <f>+A326+1</f>
        <v>302</v>
      </c>
      <c r="B328" s="53" t="s">
        <v>289</v>
      </c>
      <c r="C328" s="113" t="s">
        <v>60</v>
      </c>
      <c r="D328" s="129">
        <v>18.600000000000001</v>
      </c>
    </row>
    <row r="329" spans="1:4" ht="25.5" x14ac:dyDescent="0.2">
      <c r="A329" s="22">
        <f>+A328+1</f>
        <v>303</v>
      </c>
      <c r="B329" s="78" t="s">
        <v>290</v>
      </c>
      <c r="C329" s="113" t="s">
        <v>60</v>
      </c>
      <c r="D329" s="112">
        <v>16.5</v>
      </c>
    </row>
    <row r="330" spans="1:4" ht="38.25" x14ac:dyDescent="0.2">
      <c r="A330" s="22">
        <f t="shared" ref="A330:A335" si="13">+A329+1</f>
        <v>304</v>
      </c>
      <c r="B330" s="78" t="s">
        <v>291</v>
      </c>
      <c r="C330" s="113" t="s">
        <v>60</v>
      </c>
      <c r="D330" s="112">
        <v>16.5</v>
      </c>
    </row>
    <row r="331" spans="1:4" ht="25.5" x14ac:dyDescent="0.2">
      <c r="A331" s="22">
        <f t="shared" si="13"/>
        <v>305</v>
      </c>
      <c r="B331" s="78" t="s">
        <v>292</v>
      </c>
      <c r="C331" s="113" t="s">
        <v>60</v>
      </c>
      <c r="D331" s="91">
        <v>2.2000000000000002</v>
      </c>
    </row>
    <row r="332" spans="1:4" ht="25.5" x14ac:dyDescent="0.2">
      <c r="A332" s="22">
        <f t="shared" si="13"/>
        <v>306</v>
      </c>
      <c r="B332" s="78" t="s">
        <v>293</v>
      </c>
      <c r="C332" s="113" t="s">
        <v>60</v>
      </c>
      <c r="D332" s="130">
        <v>107.6</v>
      </c>
    </row>
    <row r="333" spans="1:4" ht="25.5" x14ac:dyDescent="0.2">
      <c r="A333" s="22">
        <f t="shared" si="13"/>
        <v>307</v>
      </c>
      <c r="B333" s="86" t="s">
        <v>294</v>
      </c>
      <c r="C333" s="87" t="s">
        <v>32</v>
      </c>
      <c r="D333" s="91">
        <v>2.2000000000000002</v>
      </c>
    </row>
    <row r="334" spans="1:4" ht="38.25" x14ac:dyDescent="0.2">
      <c r="A334" s="22">
        <f t="shared" si="13"/>
        <v>308</v>
      </c>
      <c r="B334" s="57" t="s">
        <v>295</v>
      </c>
      <c r="C334" s="113" t="s">
        <v>60</v>
      </c>
      <c r="D334" s="77">
        <v>35.799999999999997</v>
      </c>
    </row>
    <row r="335" spans="1:4" ht="38.25" x14ac:dyDescent="0.2">
      <c r="A335" s="22">
        <f t="shared" si="13"/>
        <v>309</v>
      </c>
      <c r="B335" s="57" t="s">
        <v>296</v>
      </c>
      <c r="C335" s="113" t="s">
        <v>60</v>
      </c>
      <c r="D335" s="77">
        <v>35.799999999999997</v>
      </c>
    </row>
    <row r="336" spans="1:4" ht="42.75" x14ac:dyDescent="0.2">
      <c r="A336" s="22"/>
      <c r="B336" s="59" t="s">
        <v>297</v>
      </c>
      <c r="C336" s="14"/>
      <c r="D336" s="117"/>
    </row>
    <row r="337" spans="1:4" ht="25.5" x14ac:dyDescent="0.2">
      <c r="A337" s="22">
        <f>+A335+1</f>
        <v>310</v>
      </c>
      <c r="B337" s="78" t="s">
        <v>298</v>
      </c>
      <c r="C337" s="113" t="s">
        <v>60</v>
      </c>
      <c r="D337" s="91">
        <v>1725.8</v>
      </c>
    </row>
    <row r="338" spans="1:4" ht="25.5" x14ac:dyDescent="0.2">
      <c r="A338" s="22">
        <f>+A337+1</f>
        <v>311</v>
      </c>
      <c r="B338" s="78" t="s">
        <v>299</v>
      </c>
      <c r="C338" s="113" t="s">
        <v>60</v>
      </c>
      <c r="D338" s="112">
        <v>81.900000000000006</v>
      </c>
    </row>
    <row r="339" spans="1:4" ht="38.25" x14ac:dyDescent="0.2">
      <c r="A339" s="22">
        <f t="shared" ref="A339:A350" si="14">+A338+1</f>
        <v>312</v>
      </c>
      <c r="B339" s="78" t="s">
        <v>300</v>
      </c>
      <c r="C339" s="113" t="s">
        <v>60</v>
      </c>
      <c r="D339" s="112">
        <v>345.2</v>
      </c>
    </row>
    <row r="340" spans="1:4" ht="35.25" customHeight="1" x14ac:dyDescent="0.2">
      <c r="A340" s="22">
        <f t="shared" si="14"/>
        <v>313</v>
      </c>
      <c r="B340" s="78" t="s">
        <v>301</v>
      </c>
      <c r="C340" s="113" t="s">
        <v>60</v>
      </c>
      <c r="D340" s="112">
        <v>17.399999999999999</v>
      </c>
    </row>
    <row r="341" spans="1:4" ht="45" customHeight="1" x14ac:dyDescent="0.2">
      <c r="A341" s="22">
        <f t="shared" si="14"/>
        <v>314</v>
      </c>
      <c r="B341" s="78" t="s">
        <v>302</v>
      </c>
      <c r="C341" s="113" t="s">
        <v>60</v>
      </c>
      <c r="D341" s="112">
        <v>521.5</v>
      </c>
    </row>
    <row r="342" spans="1:4" ht="26.25" customHeight="1" x14ac:dyDescent="0.2">
      <c r="A342" s="22">
        <f t="shared" si="14"/>
        <v>315</v>
      </c>
      <c r="B342" s="78" t="s">
        <v>303</v>
      </c>
      <c r="C342" s="113" t="s">
        <v>60</v>
      </c>
      <c r="D342" s="112">
        <v>6.4</v>
      </c>
    </row>
    <row r="343" spans="1:4" ht="38.25" x14ac:dyDescent="0.2">
      <c r="A343" s="22">
        <f t="shared" si="14"/>
        <v>316</v>
      </c>
      <c r="B343" s="78" t="s">
        <v>304</v>
      </c>
      <c r="C343" s="113" t="s">
        <v>60</v>
      </c>
      <c r="D343" s="112">
        <v>324.39999999999998</v>
      </c>
    </row>
    <row r="344" spans="1:4" ht="51" customHeight="1" x14ac:dyDescent="0.2">
      <c r="A344" s="22">
        <f t="shared" si="14"/>
        <v>317</v>
      </c>
      <c r="B344" s="78" t="s">
        <v>305</v>
      </c>
      <c r="C344" s="113" t="s">
        <v>60</v>
      </c>
      <c r="D344" s="91">
        <v>1780.2</v>
      </c>
    </row>
    <row r="345" spans="1:4" ht="25.5" x14ac:dyDescent="0.2">
      <c r="A345" s="22">
        <f t="shared" si="14"/>
        <v>318</v>
      </c>
      <c r="B345" s="78" t="s">
        <v>306</v>
      </c>
      <c r="C345" s="87" t="s">
        <v>171</v>
      </c>
      <c r="D345" s="112">
        <v>624</v>
      </c>
    </row>
    <row r="346" spans="1:4" ht="26.25" customHeight="1" x14ac:dyDescent="0.2">
      <c r="A346" s="22">
        <f t="shared" si="14"/>
        <v>319</v>
      </c>
      <c r="B346" s="78" t="s">
        <v>307</v>
      </c>
      <c r="C346" s="87" t="s">
        <v>171</v>
      </c>
      <c r="D346" s="112">
        <v>45.5</v>
      </c>
    </row>
    <row r="347" spans="1:4" ht="76.5" x14ac:dyDescent="0.2">
      <c r="A347" s="22">
        <f t="shared" si="14"/>
        <v>320</v>
      </c>
      <c r="B347" s="63" t="s">
        <v>308</v>
      </c>
      <c r="C347" s="76" t="s">
        <v>309</v>
      </c>
      <c r="D347" s="69">
        <v>27.2</v>
      </c>
    </row>
    <row r="348" spans="1:4" ht="63.75" x14ac:dyDescent="0.2">
      <c r="A348" s="22">
        <f t="shared" si="14"/>
        <v>321</v>
      </c>
      <c r="B348" s="63" t="s">
        <v>310</v>
      </c>
      <c r="C348" s="76" t="s">
        <v>309</v>
      </c>
      <c r="D348" s="69">
        <v>34.5</v>
      </c>
    </row>
    <row r="349" spans="1:4" ht="45" customHeight="1" x14ac:dyDescent="0.2">
      <c r="A349" s="22">
        <f t="shared" si="14"/>
        <v>322</v>
      </c>
      <c r="B349" s="78" t="s">
        <v>311</v>
      </c>
      <c r="C349" s="113" t="s">
        <v>60</v>
      </c>
      <c r="D349" s="112">
        <v>183</v>
      </c>
    </row>
    <row r="350" spans="1:4" ht="37.5" customHeight="1" x14ac:dyDescent="0.2">
      <c r="A350" s="22">
        <f t="shared" si="14"/>
        <v>323</v>
      </c>
      <c r="B350" s="78" t="s">
        <v>312</v>
      </c>
      <c r="C350" s="113" t="s">
        <v>60</v>
      </c>
      <c r="D350" s="112">
        <v>27.5</v>
      </c>
    </row>
    <row r="351" spans="1:4" ht="42" customHeight="1" x14ac:dyDescent="0.2">
      <c r="A351" s="22"/>
      <c r="B351" s="59" t="s">
        <v>313</v>
      </c>
      <c r="C351" s="14"/>
      <c r="D351" s="117"/>
    </row>
    <row r="352" spans="1:4" ht="25.5" x14ac:dyDescent="0.2">
      <c r="A352" s="22">
        <f>+A350+1</f>
        <v>324</v>
      </c>
      <c r="B352" s="78" t="s">
        <v>314</v>
      </c>
      <c r="C352" s="113" t="s">
        <v>60</v>
      </c>
      <c r="D352" s="91">
        <v>1172.8</v>
      </c>
    </row>
    <row r="353" spans="1:4" ht="38.25" x14ac:dyDescent="0.2">
      <c r="A353" s="22">
        <f>+A352+1</f>
        <v>325</v>
      </c>
      <c r="B353" s="78" t="s">
        <v>291</v>
      </c>
      <c r="C353" s="113" t="s">
        <v>60</v>
      </c>
      <c r="D353" s="91">
        <v>1172.8</v>
      </c>
    </row>
    <row r="354" spans="1:4" ht="25.5" x14ac:dyDescent="0.2">
      <c r="A354" s="22">
        <f>+A353+1</f>
        <v>326</v>
      </c>
      <c r="B354" s="78" t="s">
        <v>315</v>
      </c>
      <c r="C354" s="113" t="s">
        <v>60</v>
      </c>
      <c r="D354" s="81">
        <v>66.8</v>
      </c>
    </row>
    <row r="355" spans="1:4" ht="34.5" customHeight="1" x14ac:dyDescent="0.2">
      <c r="A355" s="22"/>
      <c r="B355" s="59" t="s">
        <v>316</v>
      </c>
      <c r="C355" s="14"/>
      <c r="D355" s="117"/>
    </row>
    <row r="356" spans="1:4" ht="25.5" x14ac:dyDescent="0.2">
      <c r="A356" s="22">
        <f>+A354+1</f>
        <v>327</v>
      </c>
      <c r="B356" s="78" t="s">
        <v>317</v>
      </c>
      <c r="C356" s="87" t="s">
        <v>82</v>
      </c>
      <c r="D356" s="112">
        <v>152.69999999999999</v>
      </c>
    </row>
    <row r="357" spans="1:4" ht="25.5" x14ac:dyDescent="0.2">
      <c r="A357" s="22">
        <f>+A356+1</f>
        <v>328</v>
      </c>
      <c r="B357" s="78" t="s">
        <v>318</v>
      </c>
      <c r="C357" s="113" t="s">
        <v>60</v>
      </c>
      <c r="D357" s="91">
        <v>1131</v>
      </c>
    </row>
    <row r="358" spans="1:4" ht="25.5" x14ac:dyDescent="0.2">
      <c r="A358" s="22">
        <f t="shared" ref="A358:A366" si="15">+A357+1</f>
        <v>329</v>
      </c>
      <c r="B358" s="78" t="s">
        <v>247</v>
      </c>
      <c r="C358" s="113" t="s">
        <v>60</v>
      </c>
      <c r="D358" s="91">
        <v>413.4</v>
      </c>
    </row>
    <row r="359" spans="1:4" ht="25.5" x14ac:dyDescent="0.2">
      <c r="A359" s="22">
        <f t="shared" si="15"/>
        <v>330</v>
      </c>
      <c r="B359" s="78" t="s">
        <v>319</v>
      </c>
      <c r="C359" s="113" t="s">
        <v>60</v>
      </c>
      <c r="D359" s="91">
        <v>714.2</v>
      </c>
    </row>
    <row r="360" spans="1:4" ht="25.5" x14ac:dyDescent="0.2">
      <c r="A360" s="22">
        <f t="shared" si="15"/>
        <v>331</v>
      </c>
      <c r="B360" s="78" t="s">
        <v>320</v>
      </c>
      <c r="C360" s="113" t="s">
        <v>60</v>
      </c>
      <c r="D360" s="130">
        <v>603.6</v>
      </c>
    </row>
    <row r="361" spans="1:4" ht="38.25" x14ac:dyDescent="0.2">
      <c r="A361" s="22">
        <f t="shared" si="15"/>
        <v>332</v>
      </c>
      <c r="B361" s="78" t="s">
        <v>321</v>
      </c>
      <c r="C361" s="113" t="s">
        <v>60</v>
      </c>
      <c r="D361" s="112">
        <v>66.8</v>
      </c>
    </row>
    <row r="362" spans="1:4" ht="38.25" x14ac:dyDescent="0.2">
      <c r="A362" s="22">
        <f t="shared" si="15"/>
        <v>333</v>
      </c>
      <c r="B362" s="63" t="s">
        <v>322</v>
      </c>
      <c r="C362" s="113" t="s">
        <v>60</v>
      </c>
      <c r="D362" s="69">
        <v>346.6</v>
      </c>
    </row>
    <row r="363" spans="1:4" ht="38.25" x14ac:dyDescent="0.2">
      <c r="A363" s="22">
        <f t="shared" si="15"/>
        <v>334</v>
      </c>
      <c r="B363" s="78" t="s">
        <v>323</v>
      </c>
      <c r="C363" s="87" t="s">
        <v>171</v>
      </c>
      <c r="D363" s="112">
        <v>195</v>
      </c>
    </row>
    <row r="364" spans="1:4" ht="38.25" x14ac:dyDescent="0.2">
      <c r="A364" s="22">
        <f t="shared" si="15"/>
        <v>335</v>
      </c>
      <c r="B364" s="120" t="s">
        <v>324</v>
      </c>
      <c r="C364" s="113" t="s">
        <v>60</v>
      </c>
      <c r="D364" s="126">
        <v>714.2</v>
      </c>
    </row>
    <row r="365" spans="1:4" ht="25.5" x14ac:dyDescent="0.2">
      <c r="A365" s="22">
        <f t="shared" si="15"/>
        <v>336</v>
      </c>
      <c r="B365" s="63" t="s">
        <v>325</v>
      </c>
      <c r="C365" s="87" t="s">
        <v>171</v>
      </c>
      <c r="D365" s="69">
        <v>416.8</v>
      </c>
    </row>
    <row r="366" spans="1:4" ht="25.5" x14ac:dyDescent="0.2">
      <c r="A366" s="22">
        <f t="shared" si="15"/>
        <v>337</v>
      </c>
      <c r="B366" s="63" t="s">
        <v>326</v>
      </c>
      <c r="C366" s="87" t="s">
        <v>171</v>
      </c>
      <c r="D366" s="95">
        <v>70</v>
      </c>
    </row>
    <row r="367" spans="1:4" ht="28.5" x14ac:dyDescent="0.2">
      <c r="A367" s="22"/>
      <c r="B367" s="59" t="s">
        <v>327</v>
      </c>
      <c r="C367" s="14"/>
      <c r="D367" s="117"/>
    </row>
    <row r="368" spans="1:4" ht="28.5" x14ac:dyDescent="0.2">
      <c r="A368" s="22"/>
      <c r="B368" s="59" t="s">
        <v>1744</v>
      </c>
      <c r="C368" s="14"/>
      <c r="D368" s="117"/>
    </row>
    <row r="369" spans="1:4" ht="76.5" customHeight="1" x14ac:dyDescent="0.2">
      <c r="A369" s="22">
        <f>+A366+1</f>
        <v>338</v>
      </c>
      <c r="B369" s="83" t="s">
        <v>329</v>
      </c>
      <c r="C369" s="113" t="s">
        <v>60</v>
      </c>
      <c r="D369" s="123">
        <v>20.25</v>
      </c>
    </row>
    <row r="370" spans="1:4" ht="63.75" x14ac:dyDescent="0.2">
      <c r="A370" s="22">
        <f>+A369+1</f>
        <v>339</v>
      </c>
      <c r="B370" s="83" t="s">
        <v>330</v>
      </c>
      <c r="C370" s="113" t="s">
        <v>60</v>
      </c>
      <c r="D370" s="88">
        <v>3.6</v>
      </c>
    </row>
    <row r="371" spans="1:4" ht="27.75" customHeight="1" x14ac:dyDescent="0.2">
      <c r="A371" s="22">
        <f t="shared" ref="A371:A380" si="16">+A370+1</f>
        <v>340</v>
      </c>
      <c r="B371" s="57" t="s">
        <v>331</v>
      </c>
      <c r="C371" s="131" t="s">
        <v>19</v>
      </c>
      <c r="D371" s="93">
        <v>7</v>
      </c>
    </row>
    <row r="372" spans="1:4" ht="38.25" x14ac:dyDescent="0.2">
      <c r="A372" s="22">
        <f t="shared" si="16"/>
        <v>341</v>
      </c>
      <c r="B372" s="57" t="s">
        <v>332</v>
      </c>
      <c r="C372" s="113" t="s">
        <v>60</v>
      </c>
      <c r="D372" s="93">
        <v>12.6</v>
      </c>
    </row>
    <row r="373" spans="1:4" ht="38.25" x14ac:dyDescent="0.2">
      <c r="A373" s="22">
        <f t="shared" si="16"/>
        <v>342</v>
      </c>
      <c r="B373" s="57" t="s">
        <v>333</v>
      </c>
      <c r="C373" s="113" t="s">
        <v>60</v>
      </c>
      <c r="D373" s="93">
        <v>3.6</v>
      </c>
    </row>
    <row r="374" spans="1:4" ht="63.75" x14ac:dyDescent="0.2">
      <c r="A374" s="22">
        <f t="shared" si="16"/>
        <v>343</v>
      </c>
      <c r="B374" s="57" t="s">
        <v>334</v>
      </c>
      <c r="C374" s="113" t="s">
        <v>60</v>
      </c>
      <c r="D374" s="93">
        <v>7.83</v>
      </c>
    </row>
    <row r="375" spans="1:4" ht="38.25" x14ac:dyDescent="0.2">
      <c r="A375" s="22">
        <f t="shared" si="16"/>
        <v>344</v>
      </c>
      <c r="B375" s="83" t="s">
        <v>335</v>
      </c>
      <c r="C375" s="113" t="s">
        <v>60</v>
      </c>
      <c r="D375" s="101">
        <v>6.72</v>
      </c>
    </row>
    <row r="376" spans="1:4" ht="76.5" x14ac:dyDescent="0.2">
      <c r="A376" s="22">
        <f t="shared" si="16"/>
        <v>345</v>
      </c>
      <c r="B376" s="83" t="s">
        <v>336</v>
      </c>
      <c r="C376" s="113" t="s">
        <v>60</v>
      </c>
      <c r="D376" s="123">
        <v>10.08</v>
      </c>
    </row>
    <row r="377" spans="1:4" ht="89.25" x14ac:dyDescent="0.2">
      <c r="A377" s="22">
        <f t="shared" si="16"/>
        <v>346</v>
      </c>
      <c r="B377" s="83" t="s">
        <v>337</v>
      </c>
      <c r="C377" s="113" t="s">
        <v>60</v>
      </c>
      <c r="D377" s="112">
        <v>32.340000000000003</v>
      </c>
    </row>
    <row r="378" spans="1:4" ht="76.5" x14ac:dyDescent="0.2">
      <c r="A378" s="22">
        <f t="shared" si="16"/>
        <v>347</v>
      </c>
      <c r="B378" s="83" t="s">
        <v>338</v>
      </c>
      <c r="C378" s="113" t="s">
        <v>60</v>
      </c>
      <c r="D378" s="112">
        <v>21</v>
      </c>
    </row>
    <row r="379" spans="1:4" ht="28.5" customHeight="1" x14ac:dyDescent="0.2">
      <c r="A379" s="22">
        <f t="shared" si="16"/>
        <v>348</v>
      </c>
      <c r="B379" s="53" t="s">
        <v>339</v>
      </c>
      <c r="C379" s="131" t="s">
        <v>0</v>
      </c>
      <c r="D379" s="93">
        <v>1</v>
      </c>
    </row>
    <row r="380" spans="1:4" ht="25.5" x14ac:dyDescent="0.2">
      <c r="A380" s="22">
        <f t="shared" si="16"/>
        <v>349</v>
      </c>
      <c r="B380" s="53" t="s">
        <v>340</v>
      </c>
      <c r="C380" s="131" t="s">
        <v>243</v>
      </c>
      <c r="D380" s="93">
        <v>3.6</v>
      </c>
    </row>
    <row r="381" spans="1:4" ht="46.5" customHeight="1" x14ac:dyDescent="0.2">
      <c r="A381" s="22"/>
      <c r="B381" s="59" t="s">
        <v>341</v>
      </c>
      <c r="C381" s="14"/>
      <c r="D381" s="117"/>
    </row>
    <row r="382" spans="1:4" ht="63.75" x14ac:dyDescent="0.2">
      <c r="A382" s="22">
        <f>+A380+1</f>
        <v>350</v>
      </c>
      <c r="B382" s="78" t="s">
        <v>342</v>
      </c>
      <c r="C382" s="113" t="s">
        <v>60</v>
      </c>
      <c r="D382" s="101">
        <v>7.04</v>
      </c>
    </row>
    <row r="383" spans="1:4" ht="63.75" x14ac:dyDescent="0.2">
      <c r="A383" s="22">
        <f>+A382+1</f>
        <v>351</v>
      </c>
      <c r="B383" s="78" t="s">
        <v>343</v>
      </c>
      <c r="C383" s="113" t="s">
        <v>60</v>
      </c>
      <c r="D383" s="123">
        <v>9.16</v>
      </c>
    </row>
    <row r="384" spans="1:4" ht="36.75" customHeight="1" x14ac:dyDescent="0.2">
      <c r="A384" s="22"/>
      <c r="B384" s="59" t="s">
        <v>344</v>
      </c>
      <c r="C384" s="14"/>
      <c r="D384" s="117"/>
    </row>
    <row r="385" spans="1:5" ht="63.75" x14ac:dyDescent="0.2">
      <c r="A385" s="22">
        <f>+A383+1</f>
        <v>352</v>
      </c>
      <c r="B385" s="78" t="s">
        <v>345</v>
      </c>
      <c r="C385" s="113" t="s">
        <v>60</v>
      </c>
      <c r="D385" s="112">
        <v>55.1</v>
      </c>
    </row>
    <row r="386" spans="1:5" ht="63.75" x14ac:dyDescent="0.2">
      <c r="A386" s="22">
        <f t="shared" ref="A386:A391" si="17">+A385+1</f>
        <v>353</v>
      </c>
      <c r="B386" s="78" t="s">
        <v>346</v>
      </c>
      <c r="C386" s="113" t="s">
        <v>60</v>
      </c>
      <c r="D386" s="88">
        <v>82.37</v>
      </c>
    </row>
    <row r="387" spans="1:5" ht="25.5" x14ac:dyDescent="0.2">
      <c r="A387" s="22">
        <f t="shared" si="17"/>
        <v>354</v>
      </c>
      <c r="B387" s="63" t="s">
        <v>347</v>
      </c>
      <c r="C387" s="113" t="s">
        <v>60</v>
      </c>
      <c r="D387" s="69">
        <v>4.2</v>
      </c>
    </row>
    <row r="388" spans="1:5" ht="38.25" x14ac:dyDescent="0.2">
      <c r="A388" s="22">
        <f t="shared" si="17"/>
        <v>355</v>
      </c>
      <c r="B388" s="63" t="s">
        <v>348</v>
      </c>
      <c r="C388" s="76" t="s">
        <v>349</v>
      </c>
      <c r="D388" s="93">
        <v>19.3</v>
      </c>
    </row>
    <row r="389" spans="1:5" ht="51" x14ac:dyDescent="0.2">
      <c r="A389" s="22">
        <f t="shared" si="17"/>
        <v>356</v>
      </c>
      <c r="B389" s="53" t="s">
        <v>350</v>
      </c>
      <c r="C389" s="113" t="s">
        <v>243</v>
      </c>
      <c r="D389" s="93">
        <v>22.65</v>
      </c>
    </row>
    <row r="390" spans="1:5" x14ac:dyDescent="0.2">
      <c r="A390" s="22">
        <f t="shared" si="17"/>
        <v>357</v>
      </c>
      <c r="B390" s="53" t="s">
        <v>351</v>
      </c>
      <c r="C390" s="131" t="s">
        <v>19</v>
      </c>
      <c r="D390" s="77">
        <v>31</v>
      </c>
    </row>
    <row r="391" spans="1:5" ht="25.5" x14ac:dyDescent="0.2">
      <c r="A391" s="22">
        <f t="shared" si="17"/>
        <v>358</v>
      </c>
      <c r="B391" s="53" t="s">
        <v>352</v>
      </c>
      <c r="C391" s="113" t="s">
        <v>243</v>
      </c>
      <c r="D391" s="93">
        <v>10.8</v>
      </c>
    </row>
    <row r="392" spans="1:5" ht="36.75" customHeight="1" x14ac:dyDescent="0.2">
      <c r="A392" s="22"/>
      <c r="B392" s="59" t="s">
        <v>353</v>
      </c>
      <c r="C392" s="14"/>
      <c r="D392" s="117"/>
    </row>
    <row r="393" spans="1:5" ht="63.75" x14ac:dyDescent="0.2">
      <c r="A393" s="22">
        <f>+A391+1</f>
        <v>359</v>
      </c>
      <c r="B393" s="67" t="s">
        <v>354</v>
      </c>
      <c r="C393" s="113" t="s">
        <v>60</v>
      </c>
      <c r="D393" s="88">
        <v>0.54</v>
      </c>
    </row>
    <row r="394" spans="1:5" ht="63.75" x14ac:dyDescent="0.2">
      <c r="A394" s="22">
        <f>+A393+1</f>
        <v>360</v>
      </c>
      <c r="B394" s="67" t="s">
        <v>355</v>
      </c>
      <c r="C394" s="113" t="s">
        <v>60</v>
      </c>
      <c r="D394" s="88">
        <v>1.62</v>
      </c>
    </row>
    <row r="395" spans="1:5" ht="51" x14ac:dyDescent="0.2">
      <c r="A395" s="22">
        <f>+A394+1</f>
        <v>361</v>
      </c>
      <c r="B395" s="78" t="s">
        <v>356</v>
      </c>
      <c r="C395" s="113" t="s">
        <v>60</v>
      </c>
      <c r="D395" s="88">
        <v>0.86</v>
      </c>
    </row>
    <row r="396" spans="1:5" ht="51" x14ac:dyDescent="0.2">
      <c r="A396" s="22">
        <f>+A395+1</f>
        <v>362</v>
      </c>
      <c r="B396" s="78" t="s">
        <v>357</v>
      </c>
      <c r="C396" s="113" t="s">
        <v>60</v>
      </c>
      <c r="D396" s="112">
        <v>29.6</v>
      </c>
    </row>
    <row r="397" spans="1:5" ht="25.5" x14ac:dyDescent="0.2">
      <c r="A397" s="22">
        <f>+A396+1</f>
        <v>363</v>
      </c>
      <c r="B397" s="78" t="s">
        <v>358</v>
      </c>
      <c r="C397" s="87" t="s">
        <v>359</v>
      </c>
      <c r="D397" s="112">
        <v>92.4</v>
      </c>
    </row>
    <row r="398" spans="1:5" s="18" customFormat="1" ht="31.15" customHeight="1" x14ac:dyDescent="0.2">
      <c r="A398" s="24"/>
      <c r="B398" s="15" t="s">
        <v>360</v>
      </c>
      <c r="C398" s="6"/>
      <c r="D398" s="10"/>
      <c r="E398" s="23"/>
    </row>
    <row r="399" spans="1:5" ht="61.5" customHeight="1" x14ac:dyDescent="0.2">
      <c r="A399" s="241"/>
      <c r="B399" s="240" t="s">
        <v>1726</v>
      </c>
      <c r="C399" s="240"/>
      <c r="D399" s="240"/>
    </row>
    <row r="400" spans="1:5" ht="40.5" customHeight="1" x14ac:dyDescent="0.2">
      <c r="A400" s="22"/>
      <c r="B400" s="59" t="s">
        <v>361</v>
      </c>
      <c r="C400" s="55"/>
      <c r="D400" s="108"/>
    </row>
    <row r="401" spans="1:5" ht="40.5" customHeight="1" x14ac:dyDescent="0.2">
      <c r="A401" s="22">
        <f>+A397+1</f>
        <v>364</v>
      </c>
      <c r="B401" s="63" t="s">
        <v>362</v>
      </c>
      <c r="C401" s="65" t="s">
        <v>19</v>
      </c>
      <c r="D401" s="64">
        <v>5</v>
      </c>
    </row>
    <row r="402" spans="1:5" ht="77.25" customHeight="1" x14ac:dyDescent="0.2">
      <c r="A402" s="22">
        <f t="shared" ref="A402:A435" si="18">+A401+1</f>
        <v>365</v>
      </c>
      <c r="B402" s="16" t="s">
        <v>363</v>
      </c>
      <c r="C402" s="65" t="s">
        <v>171</v>
      </c>
      <c r="D402" s="117">
        <v>48</v>
      </c>
    </row>
    <row r="403" spans="1:5" ht="78.75" customHeight="1" x14ac:dyDescent="0.2">
      <c r="A403" s="22">
        <f t="shared" si="18"/>
        <v>366</v>
      </c>
      <c r="B403" s="16" t="s">
        <v>364</v>
      </c>
      <c r="C403" s="65" t="s">
        <v>171</v>
      </c>
      <c r="D403" s="117">
        <v>33</v>
      </c>
    </row>
    <row r="404" spans="1:5" ht="82.5" customHeight="1" x14ac:dyDescent="0.2">
      <c r="A404" s="22">
        <f t="shared" si="18"/>
        <v>367</v>
      </c>
      <c r="B404" s="16" t="s">
        <v>365</v>
      </c>
      <c r="C404" s="65" t="s">
        <v>171</v>
      </c>
      <c r="D404" s="117">
        <v>1</v>
      </c>
    </row>
    <row r="405" spans="1:5" ht="72" customHeight="1" x14ac:dyDescent="0.2">
      <c r="A405" s="22">
        <f t="shared" si="18"/>
        <v>368</v>
      </c>
      <c r="B405" s="16" t="s">
        <v>366</v>
      </c>
      <c r="C405" s="65" t="s">
        <v>171</v>
      </c>
      <c r="D405" s="117">
        <v>4</v>
      </c>
    </row>
    <row r="406" spans="1:5" ht="74.25" customHeight="1" x14ac:dyDescent="0.2">
      <c r="A406" s="22">
        <f t="shared" si="18"/>
        <v>369</v>
      </c>
      <c r="B406" s="16" t="s">
        <v>367</v>
      </c>
      <c r="C406" s="65" t="s">
        <v>171</v>
      </c>
      <c r="D406" s="117">
        <v>13</v>
      </c>
    </row>
    <row r="407" spans="1:5" s="18" customFormat="1" ht="80.25" customHeight="1" x14ac:dyDescent="0.2">
      <c r="A407" s="22">
        <f t="shared" si="18"/>
        <v>370</v>
      </c>
      <c r="B407" s="16" t="s">
        <v>368</v>
      </c>
      <c r="C407" s="65" t="s">
        <v>171</v>
      </c>
      <c r="D407" s="91">
        <v>20</v>
      </c>
      <c r="E407" s="23"/>
    </row>
    <row r="408" spans="1:5" s="18" customFormat="1" ht="78" customHeight="1" x14ac:dyDescent="0.2">
      <c r="A408" s="22">
        <f t="shared" si="18"/>
        <v>371</v>
      </c>
      <c r="B408" s="16" t="s">
        <v>369</v>
      </c>
      <c r="C408" s="65" t="s">
        <v>171</v>
      </c>
      <c r="D408" s="91">
        <v>222</v>
      </c>
      <c r="E408" s="23"/>
    </row>
    <row r="409" spans="1:5" s="18" customFormat="1" ht="90" customHeight="1" x14ac:dyDescent="0.2">
      <c r="A409" s="22">
        <f t="shared" si="18"/>
        <v>372</v>
      </c>
      <c r="B409" s="16" t="s">
        <v>370</v>
      </c>
      <c r="C409" s="65" t="s">
        <v>171</v>
      </c>
      <c r="D409" s="117">
        <v>40</v>
      </c>
      <c r="E409" s="23"/>
    </row>
    <row r="410" spans="1:5" s="18" customFormat="1" ht="79.5" customHeight="1" x14ac:dyDescent="0.2">
      <c r="A410" s="22">
        <f t="shared" si="18"/>
        <v>373</v>
      </c>
      <c r="B410" s="16" t="s">
        <v>371</v>
      </c>
      <c r="C410" s="65" t="s">
        <v>171</v>
      </c>
      <c r="D410" s="117">
        <v>4</v>
      </c>
      <c r="E410" s="23"/>
    </row>
    <row r="411" spans="1:5" s="18" customFormat="1" ht="82.5" customHeight="1" x14ac:dyDescent="0.2">
      <c r="A411" s="22">
        <f t="shared" si="18"/>
        <v>374</v>
      </c>
      <c r="B411" s="16" t="s">
        <v>372</v>
      </c>
      <c r="C411" s="65" t="s">
        <v>171</v>
      </c>
      <c r="D411" s="117">
        <v>1</v>
      </c>
      <c r="E411" s="23"/>
    </row>
    <row r="412" spans="1:5" s="18" customFormat="1" ht="26.25" customHeight="1" x14ac:dyDescent="0.2">
      <c r="A412" s="22">
        <f t="shared" si="18"/>
        <v>375</v>
      </c>
      <c r="B412" s="16" t="s">
        <v>373</v>
      </c>
      <c r="C412" s="65" t="s">
        <v>19</v>
      </c>
      <c r="D412" s="117">
        <v>23</v>
      </c>
      <c r="E412" s="23"/>
    </row>
    <row r="413" spans="1:5" s="18" customFormat="1" ht="26.25" customHeight="1" x14ac:dyDescent="0.2">
      <c r="A413" s="22">
        <f t="shared" si="18"/>
        <v>376</v>
      </c>
      <c r="B413" s="16" t="s">
        <v>374</v>
      </c>
      <c r="C413" s="65" t="s">
        <v>19</v>
      </c>
      <c r="D413" s="117">
        <v>15</v>
      </c>
      <c r="E413" s="23"/>
    </row>
    <row r="414" spans="1:5" s="18" customFormat="1" ht="26.25" customHeight="1" x14ac:dyDescent="0.2">
      <c r="A414" s="22">
        <f t="shared" si="18"/>
        <v>377</v>
      </c>
      <c r="B414" s="16" t="s">
        <v>375</v>
      </c>
      <c r="C414" s="65" t="s">
        <v>19</v>
      </c>
      <c r="D414" s="117">
        <v>1</v>
      </c>
      <c r="E414" s="23"/>
    </row>
    <row r="415" spans="1:5" s="18" customFormat="1" ht="26.25" customHeight="1" x14ac:dyDescent="0.2">
      <c r="A415" s="22">
        <f t="shared" si="18"/>
        <v>378</v>
      </c>
      <c r="B415" s="16" t="s">
        <v>376</v>
      </c>
      <c r="C415" s="65" t="s">
        <v>19</v>
      </c>
      <c r="D415" s="117">
        <v>1</v>
      </c>
      <c r="E415" s="23"/>
    </row>
    <row r="416" spans="1:5" s="18" customFormat="1" ht="26.25" customHeight="1" x14ac:dyDescent="0.2">
      <c r="A416" s="22">
        <f t="shared" si="18"/>
        <v>379</v>
      </c>
      <c r="B416" s="16" t="s">
        <v>377</v>
      </c>
      <c r="C416" s="65" t="s">
        <v>19</v>
      </c>
      <c r="D416" s="117">
        <v>54</v>
      </c>
      <c r="E416" s="23"/>
    </row>
    <row r="417" spans="1:5" s="18" customFormat="1" ht="26.25" customHeight="1" x14ac:dyDescent="0.2">
      <c r="A417" s="22">
        <f t="shared" si="18"/>
        <v>380</v>
      </c>
      <c r="B417" s="16" t="s">
        <v>378</v>
      </c>
      <c r="C417" s="65" t="s">
        <v>19</v>
      </c>
      <c r="D417" s="117">
        <v>27</v>
      </c>
      <c r="E417" s="23"/>
    </row>
    <row r="418" spans="1:5" s="18" customFormat="1" ht="26.25" customHeight="1" x14ac:dyDescent="0.2">
      <c r="A418" s="22">
        <f t="shared" si="18"/>
        <v>381</v>
      </c>
      <c r="B418" s="16" t="s">
        <v>379</v>
      </c>
      <c r="C418" s="65" t="s">
        <v>19</v>
      </c>
      <c r="D418" s="117">
        <v>72</v>
      </c>
      <c r="E418" s="23"/>
    </row>
    <row r="419" spans="1:5" s="18" customFormat="1" ht="26.25" customHeight="1" x14ac:dyDescent="0.2">
      <c r="A419" s="22">
        <f t="shared" si="18"/>
        <v>382</v>
      </c>
      <c r="B419" s="16" t="s">
        <v>380</v>
      </c>
      <c r="C419" s="65" t="s">
        <v>173</v>
      </c>
      <c r="D419" s="117">
        <v>10</v>
      </c>
      <c r="E419" s="23"/>
    </row>
    <row r="420" spans="1:5" s="18" customFormat="1" ht="56.25" customHeight="1" x14ac:dyDescent="0.2">
      <c r="A420" s="22">
        <f t="shared" si="18"/>
        <v>383</v>
      </c>
      <c r="B420" s="63" t="s">
        <v>388</v>
      </c>
      <c r="C420" s="62" t="s">
        <v>29</v>
      </c>
      <c r="D420" s="105">
        <v>1</v>
      </c>
      <c r="E420" s="23"/>
    </row>
    <row r="421" spans="1:5" s="18" customFormat="1" ht="60.75" customHeight="1" x14ac:dyDescent="0.2">
      <c r="A421" s="22">
        <f t="shared" si="18"/>
        <v>384</v>
      </c>
      <c r="B421" s="63" t="s">
        <v>1578</v>
      </c>
      <c r="C421" s="62" t="s">
        <v>171</v>
      </c>
      <c r="D421" s="64">
        <v>1</v>
      </c>
      <c r="E421" s="23"/>
    </row>
    <row r="422" spans="1:5" s="18" customFormat="1" ht="57.75" customHeight="1" x14ac:dyDescent="0.2">
      <c r="A422" s="22">
        <f t="shared" si="18"/>
        <v>385</v>
      </c>
      <c r="B422" s="63" t="s">
        <v>1579</v>
      </c>
      <c r="C422" s="62" t="s">
        <v>171</v>
      </c>
      <c r="D422" s="64">
        <v>4</v>
      </c>
      <c r="E422" s="23"/>
    </row>
    <row r="423" spans="1:5" s="18" customFormat="1" ht="61.5" customHeight="1" x14ac:dyDescent="0.2">
      <c r="A423" s="22">
        <f t="shared" si="18"/>
        <v>386</v>
      </c>
      <c r="B423" s="63" t="s">
        <v>1580</v>
      </c>
      <c r="C423" s="62" t="s">
        <v>171</v>
      </c>
      <c r="D423" s="64">
        <v>40</v>
      </c>
      <c r="E423" s="23"/>
    </row>
    <row r="424" spans="1:5" s="18" customFormat="1" ht="46.5" customHeight="1" x14ac:dyDescent="0.2">
      <c r="A424" s="22">
        <f t="shared" si="18"/>
        <v>387</v>
      </c>
      <c r="B424" s="63" t="s">
        <v>1581</v>
      </c>
      <c r="C424" s="62" t="s">
        <v>171</v>
      </c>
      <c r="D424" s="64">
        <v>218</v>
      </c>
      <c r="E424" s="23"/>
    </row>
    <row r="425" spans="1:5" s="18" customFormat="1" ht="52.5" customHeight="1" x14ac:dyDescent="0.2">
      <c r="A425" s="22">
        <f t="shared" si="18"/>
        <v>388</v>
      </c>
      <c r="B425" s="78" t="s">
        <v>381</v>
      </c>
      <c r="C425" s="132" t="s">
        <v>60</v>
      </c>
      <c r="D425" s="100">
        <v>19</v>
      </c>
      <c r="E425" s="23"/>
    </row>
    <row r="426" spans="1:5" s="18" customFormat="1" ht="26.25" customHeight="1" x14ac:dyDescent="0.2">
      <c r="A426" s="22">
        <f t="shared" si="18"/>
        <v>389</v>
      </c>
      <c r="B426" s="78" t="s">
        <v>382</v>
      </c>
      <c r="C426" s="65" t="s">
        <v>19</v>
      </c>
      <c r="D426" s="100">
        <v>250</v>
      </c>
      <c r="E426" s="23"/>
    </row>
    <row r="427" spans="1:5" s="18" customFormat="1" ht="26.25" customHeight="1" x14ac:dyDescent="0.2">
      <c r="A427" s="22">
        <f t="shared" si="18"/>
        <v>390</v>
      </c>
      <c r="B427" s="78" t="s">
        <v>383</v>
      </c>
      <c r="C427" s="65" t="s">
        <v>19</v>
      </c>
      <c r="D427" s="100">
        <v>10</v>
      </c>
      <c r="E427" s="23"/>
    </row>
    <row r="428" spans="1:5" s="18" customFormat="1" ht="39.75" customHeight="1" x14ac:dyDescent="0.2">
      <c r="A428" s="22">
        <f t="shared" si="18"/>
        <v>391</v>
      </c>
      <c r="B428" s="78" t="s">
        <v>384</v>
      </c>
      <c r="C428" s="132" t="s">
        <v>385</v>
      </c>
      <c r="D428" s="100">
        <v>376</v>
      </c>
      <c r="E428" s="23"/>
    </row>
    <row r="429" spans="1:5" s="18" customFormat="1" ht="76.5" customHeight="1" x14ac:dyDescent="0.2">
      <c r="A429" s="22">
        <f t="shared" si="18"/>
        <v>392</v>
      </c>
      <c r="B429" s="16" t="s">
        <v>386</v>
      </c>
      <c r="C429" s="65" t="s">
        <v>19</v>
      </c>
      <c r="D429" s="117">
        <v>6</v>
      </c>
      <c r="E429" s="23"/>
    </row>
    <row r="430" spans="1:5" s="18" customFormat="1" ht="26.25" customHeight="1" x14ac:dyDescent="0.2">
      <c r="A430" s="22">
        <f t="shared" si="18"/>
        <v>393</v>
      </c>
      <c r="B430" s="86" t="s">
        <v>387</v>
      </c>
      <c r="C430" s="87" t="s">
        <v>19</v>
      </c>
      <c r="D430" s="91">
        <v>1</v>
      </c>
      <c r="E430" s="23"/>
    </row>
    <row r="431" spans="1:5" s="18" customFormat="1" ht="34.5" customHeight="1" x14ac:dyDescent="0.2">
      <c r="A431" s="22"/>
      <c r="B431" s="59" t="s">
        <v>2</v>
      </c>
      <c r="C431" s="55"/>
      <c r="D431" s="97"/>
      <c r="E431" s="23"/>
    </row>
    <row r="432" spans="1:5" s="18" customFormat="1" ht="87" customHeight="1" x14ac:dyDescent="0.2">
      <c r="A432" s="22">
        <f>+A430+1</f>
        <v>394</v>
      </c>
      <c r="B432" s="16" t="s">
        <v>1582</v>
      </c>
      <c r="C432" s="65" t="s">
        <v>389</v>
      </c>
      <c r="D432" s="117">
        <v>18</v>
      </c>
      <c r="E432" s="23"/>
    </row>
    <row r="433" spans="1:5" s="18" customFormat="1" ht="75" customHeight="1" x14ac:dyDescent="0.2">
      <c r="A433" s="22">
        <f t="shared" si="18"/>
        <v>395</v>
      </c>
      <c r="B433" s="16" t="s">
        <v>390</v>
      </c>
      <c r="C433" s="65" t="s">
        <v>389</v>
      </c>
      <c r="D433" s="106">
        <v>65</v>
      </c>
      <c r="E433" s="23"/>
    </row>
    <row r="434" spans="1:5" s="18" customFormat="1" ht="55.5" customHeight="1" x14ac:dyDescent="0.2">
      <c r="A434" s="22">
        <f t="shared" si="18"/>
        <v>396</v>
      </c>
      <c r="B434" s="16" t="s">
        <v>391</v>
      </c>
      <c r="C434" s="65" t="s">
        <v>389</v>
      </c>
      <c r="D434" s="117">
        <v>95</v>
      </c>
      <c r="E434" s="23"/>
    </row>
    <row r="435" spans="1:5" s="18" customFormat="1" ht="50.25" customHeight="1" x14ac:dyDescent="0.2">
      <c r="A435" s="22">
        <f t="shared" si="18"/>
        <v>397</v>
      </c>
      <c r="B435" s="16" t="s">
        <v>392</v>
      </c>
      <c r="C435" s="65" t="s">
        <v>19</v>
      </c>
      <c r="D435" s="117">
        <v>27</v>
      </c>
      <c r="E435" s="23"/>
    </row>
    <row r="436" spans="1:5" ht="63" customHeight="1" x14ac:dyDescent="0.2">
      <c r="A436" s="22">
        <f>+A435+1</f>
        <v>398</v>
      </c>
      <c r="B436" s="16" t="s">
        <v>393</v>
      </c>
      <c r="C436" s="65" t="s">
        <v>19</v>
      </c>
      <c r="D436" s="117">
        <v>14</v>
      </c>
    </row>
    <row r="437" spans="1:5" ht="42" customHeight="1" x14ac:dyDescent="0.2">
      <c r="A437" s="22">
        <f>+A436+1</f>
        <v>399</v>
      </c>
      <c r="B437" s="16" t="s">
        <v>394</v>
      </c>
      <c r="C437" s="65" t="s">
        <v>19</v>
      </c>
      <c r="D437" s="117">
        <v>4</v>
      </c>
    </row>
    <row r="438" spans="1:5" x14ac:dyDescent="0.2">
      <c r="A438" s="22">
        <f t="shared" ref="A438:A446" si="19">+A437+1</f>
        <v>400</v>
      </c>
      <c r="B438" s="16" t="s">
        <v>395</v>
      </c>
      <c r="C438" s="65" t="s">
        <v>19</v>
      </c>
      <c r="D438" s="117">
        <v>4</v>
      </c>
    </row>
    <row r="439" spans="1:5" x14ac:dyDescent="0.2">
      <c r="A439" s="22">
        <f t="shared" si="19"/>
        <v>401</v>
      </c>
      <c r="B439" s="16" t="s">
        <v>396</v>
      </c>
      <c r="C439" s="65" t="s">
        <v>19</v>
      </c>
      <c r="D439" s="117">
        <v>62</v>
      </c>
    </row>
    <row r="440" spans="1:5" ht="12.75" customHeight="1" x14ac:dyDescent="0.2">
      <c r="A440" s="22">
        <f t="shared" si="19"/>
        <v>402</v>
      </c>
      <c r="B440" s="16" t="s">
        <v>397</v>
      </c>
      <c r="C440" s="65" t="s">
        <v>19</v>
      </c>
      <c r="D440" s="106">
        <v>95</v>
      </c>
    </row>
    <row r="441" spans="1:5" ht="30" customHeight="1" x14ac:dyDescent="0.2">
      <c r="A441" s="22">
        <f t="shared" si="19"/>
        <v>403</v>
      </c>
      <c r="B441" s="16" t="s">
        <v>398</v>
      </c>
      <c r="C441" s="65" t="s">
        <v>19</v>
      </c>
      <c r="D441" s="117">
        <v>7</v>
      </c>
    </row>
    <row r="442" spans="1:5" ht="30" customHeight="1" x14ac:dyDescent="0.2">
      <c r="A442" s="22">
        <f t="shared" si="19"/>
        <v>404</v>
      </c>
      <c r="B442" s="16" t="s">
        <v>399</v>
      </c>
      <c r="C442" s="65" t="s">
        <v>19</v>
      </c>
      <c r="D442" s="117">
        <v>4</v>
      </c>
    </row>
    <row r="443" spans="1:5" ht="27" customHeight="1" x14ac:dyDescent="0.2">
      <c r="A443" s="22">
        <f t="shared" si="19"/>
        <v>405</v>
      </c>
      <c r="B443" s="16" t="s">
        <v>400</v>
      </c>
      <c r="C443" s="65" t="s">
        <v>19</v>
      </c>
      <c r="D443" s="117">
        <v>9</v>
      </c>
    </row>
    <row r="444" spans="1:5" s="18" customFormat="1" ht="33.6" customHeight="1" x14ac:dyDescent="0.2">
      <c r="A444" s="22">
        <f t="shared" si="19"/>
        <v>406</v>
      </c>
      <c r="B444" s="16" t="s">
        <v>401</v>
      </c>
      <c r="C444" s="65" t="s">
        <v>19</v>
      </c>
      <c r="D444" s="117">
        <v>9</v>
      </c>
      <c r="E444" s="23"/>
    </row>
    <row r="445" spans="1:5" ht="19.5" customHeight="1" x14ac:dyDescent="0.2">
      <c r="A445" s="22">
        <f t="shared" si="19"/>
        <v>407</v>
      </c>
      <c r="B445" s="16" t="s">
        <v>402</v>
      </c>
      <c r="C445" s="65" t="s">
        <v>389</v>
      </c>
      <c r="D445" s="117">
        <v>178</v>
      </c>
    </row>
    <row r="446" spans="1:5" ht="74.25" customHeight="1" x14ac:dyDescent="0.2">
      <c r="A446" s="22">
        <f t="shared" si="19"/>
        <v>408</v>
      </c>
      <c r="B446" s="63" t="s">
        <v>403</v>
      </c>
      <c r="C446" s="62" t="s">
        <v>29</v>
      </c>
      <c r="D446" s="105">
        <v>1.2</v>
      </c>
    </row>
    <row r="447" spans="1:5" ht="70.5" customHeight="1" x14ac:dyDescent="0.2">
      <c r="A447" s="25"/>
      <c r="B447" s="15" t="s">
        <v>421</v>
      </c>
      <c r="C447" s="6"/>
      <c r="D447" s="11"/>
    </row>
    <row r="448" spans="1:5" ht="46.5" customHeight="1" x14ac:dyDescent="0.2">
      <c r="A448" s="241"/>
      <c r="B448" s="240" t="s">
        <v>1725</v>
      </c>
      <c r="C448" s="240"/>
      <c r="D448" s="240"/>
    </row>
    <row r="449" spans="1:4" ht="44.25" customHeight="1" x14ac:dyDescent="0.2">
      <c r="A449" s="20">
        <f>+A446+1</f>
        <v>409</v>
      </c>
      <c r="B449" s="63" t="s">
        <v>404</v>
      </c>
      <c r="C449" s="65" t="s">
        <v>19</v>
      </c>
      <c r="D449" s="52">
        <v>2</v>
      </c>
    </row>
    <row r="450" spans="1:4" ht="39" customHeight="1" x14ac:dyDescent="0.2">
      <c r="A450" s="20">
        <f t="shared" ref="A450:A485" si="20">+A449+1</f>
        <v>410</v>
      </c>
      <c r="B450" s="67" t="s">
        <v>405</v>
      </c>
      <c r="C450" s="133" t="s">
        <v>406</v>
      </c>
      <c r="D450" s="134">
        <v>146</v>
      </c>
    </row>
    <row r="451" spans="1:4" ht="43.5" customHeight="1" x14ac:dyDescent="0.2">
      <c r="A451" s="20">
        <f t="shared" si="20"/>
        <v>411</v>
      </c>
      <c r="B451" s="67" t="s">
        <v>407</v>
      </c>
      <c r="C451" s="135" t="s">
        <v>408</v>
      </c>
      <c r="D451" s="134">
        <v>409</v>
      </c>
    </row>
    <row r="452" spans="1:4" ht="41.25" customHeight="1" x14ac:dyDescent="0.2">
      <c r="A452" s="20">
        <f t="shared" si="20"/>
        <v>412</v>
      </c>
      <c r="B452" s="136" t="s">
        <v>409</v>
      </c>
      <c r="C452" s="65" t="s">
        <v>19</v>
      </c>
      <c r="D452" s="117">
        <v>56</v>
      </c>
    </row>
    <row r="453" spans="1:4" ht="78.75" customHeight="1" x14ac:dyDescent="0.2">
      <c r="A453" s="20">
        <f t="shared" si="20"/>
        <v>413</v>
      </c>
      <c r="B453" s="136" t="s">
        <v>410</v>
      </c>
      <c r="C453" s="65" t="s">
        <v>171</v>
      </c>
      <c r="D453" s="117">
        <v>51</v>
      </c>
    </row>
    <row r="454" spans="1:4" ht="19.899999999999999" customHeight="1" x14ac:dyDescent="0.2">
      <c r="A454" s="20">
        <f t="shared" si="20"/>
        <v>414</v>
      </c>
      <c r="B454" s="136" t="s">
        <v>411</v>
      </c>
      <c r="C454" s="65" t="s">
        <v>171</v>
      </c>
      <c r="D454" s="117">
        <v>84</v>
      </c>
    </row>
    <row r="455" spans="1:4" ht="19.899999999999999" customHeight="1" x14ac:dyDescent="0.2">
      <c r="A455" s="20">
        <f t="shared" si="20"/>
        <v>415</v>
      </c>
      <c r="B455" s="136" t="s">
        <v>412</v>
      </c>
      <c r="C455" s="65" t="s">
        <v>171</v>
      </c>
      <c r="D455" s="117">
        <v>44</v>
      </c>
    </row>
    <row r="456" spans="1:4" ht="34.15" customHeight="1" x14ac:dyDescent="0.2">
      <c r="A456" s="20">
        <f t="shared" si="20"/>
        <v>416</v>
      </c>
      <c r="B456" s="136" t="s">
        <v>413</v>
      </c>
      <c r="C456" s="65" t="s">
        <v>171</v>
      </c>
      <c r="D456" s="117">
        <v>24</v>
      </c>
    </row>
    <row r="457" spans="1:4" ht="36" customHeight="1" x14ac:dyDescent="0.2">
      <c r="A457" s="20">
        <f t="shared" si="20"/>
        <v>417</v>
      </c>
      <c r="B457" s="136" t="s">
        <v>414</v>
      </c>
      <c r="C457" s="65" t="s">
        <v>171</v>
      </c>
      <c r="D457" s="117">
        <v>328</v>
      </c>
    </row>
    <row r="458" spans="1:4" ht="31.5" customHeight="1" x14ac:dyDescent="0.2">
      <c r="A458" s="20">
        <f t="shared" si="20"/>
        <v>418</v>
      </c>
      <c r="B458" s="136" t="s">
        <v>415</v>
      </c>
      <c r="C458" s="65" t="s">
        <v>19</v>
      </c>
      <c r="D458" s="117">
        <v>116</v>
      </c>
    </row>
    <row r="459" spans="1:4" ht="31.5" customHeight="1" x14ac:dyDescent="0.2">
      <c r="A459" s="20">
        <f t="shared" si="20"/>
        <v>419</v>
      </c>
      <c r="B459" s="136" t="s">
        <v>416</v>
      </c>
      <c r="C459" s="65" t="s">
        <v>19</v>
      </c>
      <c r="D459" s="137">
        <v>2</v>
      </c>
    </row>
    <row r="460" spans="1:4" ht="31.5" customHeight="1" x14ac:dyDescent="0.2">
      <c r="A460" s="20">
        <f t="shared" si="20"/>
        <v>420</v>
      </c>
      <c r="B460" s="53" t="s">
        <v>417</v>
      </c>
      <c r="C460" s="65" t="s">
        <v>418</v>
      </c>
      <c r="D460" s="54" t="s">
        <v>419</v>
      </c>
    </row>
    <row r="461" spans="1:4" ht="49.5" customHeight="1" x14ac:dyDescent="0.2">
      <c r="A461" s="25"/>
      <c r="B461" s="15" t="s">
        <v>420</v>
      </c>
      <c r="C461" s="6"/>
      <c r="D461" s="11"/>
    </row>
    <row r="462" spans="1:4" ht="46.5" customHeight="1" x14ac:dyDescent="0.2">
      <c r="A462" s="241"/>
      <c r="B462" s="240" t="s">
        <v>1724</v>
      </c>
      <c r="C462" s="240"/>
      <c r="D462" s="240"/>
    </row>
    <row r="463" spans="1:4" ht="81.75" customHeight="1" x14ac:dyDescent="0.2">
      <c r="A463" s="20">
        <f>+A460+1</f>
        <v>421</v>
      </c>
      <c r="B463" s="51" t="s">
        <v>1583</v>
      </c>
      <c r="C463" s="55" t="s">
        <v>422</v>
      </c>
      <c r="D463" s="56">
        <v>1</v>
      </c>
    </row>
    <row r="464" spans="1:4" ht="73.5" customHeight="1" x14ac:dyDescent="0.2">
      <c r="A464" s="20">
        <f t="shared" si="20"/>
        <v>422</v>
      </c>
      <c r="B464" s="78" t="s">
        <v>423</v>
      </c>
      <c r="C464" s="55" t="s">
        <v>19</v>
      </c>
      <c r="D464" s="56">
        <v>1</v>
      </c>
    </row>
    <row r="465" spans="1:4" ht="19.899999999999999" customHeight="1" x14ac:dyDescent="0.2">
      <c r="A465" s="20">
        <f t="shared" si="20"/>
        <v>423</v>
      </c>
      <c r="B465" s="78" t="s">
        <v>424</v>
      </c>
      <c r="C465" s="55" t="s">
        <v>19</v>
      </c>
      <c r="D465" s="56">
        <v>1</v>
      </c>
    </row>
    <row r="466" spans="1:4" ht="34.5" customHeight="1" x14ac:dyDescent="0.2">
      <c r="A466" s="20">
        <f t="shared" si="20"/>
        <v>424</v>
      </c>
      <c r="B466" s="78" t="s">
        <v>425</v>
      </c>
      <c r="C466" s="55" t="s">
        <v>19</v>
      </c>
      <c r="D466" s="56">
        <v>1</v>
      </c>
    </row>
    <row r="467" spans="1:4" ht="36" customHeight="1" x14ac:dyDescent="0.2">
      <c r="A467" s="20">
        <f t="shared" si="20"/>
        <v>425</v>
      </c>
      <c r="B467" s="78" t="s">
        <v>423</v>
      </c>
      <c r="C467" s="55" t="s">
        <v>19</v>
      </c>
      <c r="D467" s="56">
        <v>1</v>
      </c>
    </row>
    <row r="468" spans="1:4" ht="27" customHeight="1" x14ac:dyDescent="0.2">
      <c r="A468" s="20">
        <f t="shared" si="20"/>
        <v>426</v>
      </c>
      <c r="B468" s="78" t="s">
        <v>424</v>
      </c>
      <c r="C468" s="55" t="s">
        <v>19</v>
      </c>
      <c r="D468" s="56">
        <v>1</v>
      </c>
    </row>
    <row r="469" spans="1:4" ht="39" customHeight="1" x14ac:dyDescent="0.2">
      <c r="A469" s="20">
        <f t="shared" si="20"/>
        <v>427</v>
      </c>
      <c r="B469" s="78" t="s">
        <v>425</v>
      </c>
      <c r="C469" s="55" t="s">
        <v>19</v>
      </c>
      <c r="D469" s="56">
        <v>1</v>
      </c>
    </row>
    <row r="470" spans="1:4" ht="33" customHeight="1" x14ac:dyDescent="0.2">
      <c r="A470" s="20">
        <f t="shared" si="20"/>
        <v>428</v>
      </c>
      <c r="B470" s="51" t="s">
        <v>426</v>
      </c>
      <c r="C470" s="55" t="s">
        <v>156</v>
      </c>
      <c r="D470" s="56">
        <v>99</v>
      </c>
    </row>
    <row r="471" spans="1:4" ht="44.25" customHeight="1" x14ac:dyDescent="0.2">
      <c r="A471" s="20">
        <f t="shared" si="20"/>
        <v>429</v>
      </c>
      <c r="B471" s="51" t="s">
        <v>427</v>
      </c>
      <c r="C471" s="55" t="s">
        <v>156</v>
      </c>
      <c r="D471" s="56">
        <v>94</v>
      </c>
    </row>
    <row r="472" spans="1:4" ht="29.45" customHeight="1" x14ac:dyDescent="0.2">
      <c r="A472" s="20">
        <f t="shared" si="20"/>
        <v>430</v>
      </c>
      <c r="B472" s="51" t="s">
        <v>428</v>
      </c>
      <c r="C472" s="55" t="s">
        <v>156</v>
      </c>
      <c r="D472" s="56">
        <v>8</v>
      </c>
    </row>
    <row r="473" spans="1:4" ht="45.75" customHeight="1" x14ac:dyDescent="0.2">
      <c r="A473" s="20">
        <f>+A472+1</f>
        <v>431</v>
      </c>
      <c r="B473" s="16" t="s">
        <v>429</v>
      </c>
      <c r="C473" s="65" t="s">
        <v>59</v>
      </c>
      <c r="D473" s="138">
        <v>3.03</v>
      </c>
    </row>
    <row r="474" spans="1:4" ht="16.5" customHeight="1" x14ac:dyDescent="0.2">
      <c r="A474" s="20">
        <f t="shared" si="20"/>
        <v>432</v>
      </c>
      <c r="B474" s="136" t="s">
        <v>430</v>
      </c>
      <c r="C474" s="55" t="s">
        <v>19</v>
      </c>
      <c r="D474" s="117">
        <v>1</v>
      </c>
    </row>
    <row r="475" spans="1:4" ht="27" customHeight="1" x14ac:dyDescent="0.2">
      <c r="A475" s="20">
        <f t="shared" si="20"/>
        <v>433</v>
      </c>
      <c r="B475" s="136" t="s">
        <v>431</v>
      </c>
      <c r="C475" s="55" t="s">
        <v>19</v>
      </c>
      <c r="D475" s="117">
        <v>1</v>
      </c>
    </row>
    <row r="476" spans="1:4" ht="16.5" customHeight="1" x14ac:dyDescent="0.2">
      <c r="A476" s="20">
        <f t="shared" si="20"/>
        <v>434</v>
      </c>
      <c r="B476" s="51" t="s">
        <v>432</v>
      </c>
      <c r="C476" s="55" t="s">
        <v>433</v>
      </c>
      <c r="D476" s="56">
        <v>7</v>
      </c>
    </row>
    <row r="477" spans="1:4" ht="28.5" customHeight="1" x14ac:dyDescent="0.2">
      <c r="A477" s="20">
        <f t="shared" si="20"/>
        <v>435</v>
      </c>
      <c r="B477" s="51" t="s">
        <v>434</v>
      </c>
      <c r="C477" s="55" t="s">
        <v>433</v>
      </c>
      <c r="D477" s="56">
        <v>1</v>
      </c>
    </row>
    <row r="478" spans="1:4" ht="30" customHeight="1" x14ac:dyDescent="0.2">
      <c r="A478" s="20">
        <f t="shared" si="20"/>
        <v>436</v>
      </c>
      <c r="B478" s="16" t="s">
        <v>435</v>
      </c>
      <c r="C478" s="55" t="s">
        <v>19</v>
      </c>
      <c r="D478" s="117">
        <v>18</v>
      </c>
    </row>
    <row r="479" spans="1:4" ht="16.5" customHeight="1" x14ac:dyDescent="0.2">
      <c r="A479" s="20">
        <f t="shared" si="20"/>
        <v>437</v>
      </c>
      <c r="B479" s="16" t="s">
        <v>436</v>
      </c>
      <c r="C479" s="55" t="s">
        <v>19</v>
      </c>
      <c r="D479" s="117">
        <v>12</v>
      </c>
    </row>
    <row r="480" spans="1:4" ht="22.5" customHeight="1" x14ac:dyDescent="0.2">
      <c r="A480" s="20">
        <f t="shared" si="20"/>
        <v>438</v>
      </c>
      <c r="B480" s="16" t="s">
        <v>437</v>
      </c>
      <c r="C480" s="55" t="s">
        <v>19</v>
      </c>
      <c r="D480" s="117">
        <v>2</v>
      </c>
    </row>
    <row r="481" spans="1:4" ht="36.75" customHeight="1" x14ac:dyDescent="0.2">
      <c r="A481" s="20">
        <f t="shared" si="20"/>
        <v>439</v>
      </c>
      <c r="B481" s="16" t="s">
        <v>438</v>
      </c>
      <c r="C481" s="55" t="s">
        <v>19</v>
      </c>
      <c r="D481" s="117">
        <v>7</v>
      </c>
    </row>
    <row r="482" spans="1:4" ht="36" customHeight="1" x14ac:dyDescent="0.2">
      <c r="A482" s="20">
        <f t="shared" si="20"/>
        <v>440</v>
      </c>
      <c r="B482" s="16" t="s">
        <v>439</v>
      </c>
      <c r="C482" s="55" t="s">
        <v>19</v>
      </c>
      <c r="D482" s="117">
        <v>1</v>
      </c>
    </row>
    <row r="483" spans="1:4" ht="39.75" customHeight="1" x14ac:dyDescent="0.2">
      <c r="A483" s="20">
        <f t="shared" si="20"/>
        <v>441</v>
      </c>
      <c r="B483" s="51" t="s">
        <v>440</v>
      </c>
      <c r="C483" s="55" t="s">
        <v>19</v>
      </c>
      <c r="D483" s="70">
        <v>1</v>
      </c>
    </row>
    <row r="484" spans="1:4" ht="40.5" customHeight="1" x14ac:dyDescent="0.2">
      <c r="A484" s="20">
        <f t="shared" si="20"/>
        <v>442</v>
      </c>
      <c r="B484" s="16" t="s">
        <v>441</v>
      </c>
      <c r="C484" s="55" t="s">
        <v>19</v>
      </c>
      <c r="D484" s="117">
        <v>1</v>
      </c>
    </row>
    <row r="485" spans="1:4" ht="16.5" customHeight="1" x14ac:dyDescent="0.2">
      <c r="A485" s="20">
        <f t="shared" si="20"/>
        <v>443</v>
      </c>
      <c r="B485" s="16" t="s">
        <v>442</v>
      </c>
      <c r="C485" s="55" t="s">
        <v>19</v>
      </c>
      <c r="D485" s="117">
        <v>1</v>
      </c>
    </row>
    <row r="486" spans="1:4" ht="55.5" customHeight="1" x14ac:dyDescent="0.2">
      <c r="A486" s="25"/>
      <c r="B486" s="15" t="s">
        <v>443</v>
      </c>
      <c r="C486" s="6"/>
      <c r="D486" s="11"/>
    </row>
    <row r="487" spans="1:4" ht="42.75" customHeight="1" x14ac:dyDescent="0.2">
      <c r="A487" s="241"/>
      <c r="B487" s="240" t="s">
        <v>1723</v>
      </c>
      <c r="C487" s="240"/>
      <c r="D487" s="240"/>
    </row>
    <row r="488" spans="1:4" ht="36.75" customHeight="1" x14ac:dyDescent="0.2">
      <c r="A488" s="17"/>
      <c r="B488" s="59" t="s">
        <v>504</v>
      </c>
      <c r="C488" s="59"/>
      <c r="D488" s="59"/>
    </row>
    <row r="489" spans="1:4" ht="43.5" customHeight="1" x14ac:dyDescent="0.2">
      <c r="A489" s="20"/>
      <c r="B489" s="59" t="s">
        <v>444</v>
      </c>
      <c r="C489" s="14"/>
      <c r="D489" s="137"/>
    </row>
    <row r="490" spans="1:4" ht="38.25" x14ac:dyDescent="0.2">
      <c r="A490" s="20">
        <f>+A485+1</f>
        <v>444</v>
      </c>
      <c r="B490" s="63" t="s">
        <v>445</v>
      </c>
      <c r="C490" s="139" t="s">
        <v>43</v>
      </c>
      <c r="D490" s="66">
        <v>1</v>
      </c>
    </row>
    <row r="491" spans="1:4" ht="38.25" x14ac:dyDescent="0.2">
      <c r="A491" s="20">
        <f t="shared" ref="A491:A536" si="21">+A490+1</f>
        <v>445</v>
      </c>
      <c r="B491" s="63" t="s">
        <v>446</v>
      </c>
      <c r="C491" s="140" t="s">
        <v>19</v>
      </c>
      <c r="D491" s="141">
        <v>1</v>
      </c>
    </row>
    <row r="492" spans="1:4" ht="38.25" x14ac:dyDescent="0.2">
      <c r="A492" s="20">
        <f t="shared" si="21"/>
        <v>446</v>
      </c>
      <c r="B492" s="33" t="s">
        <v>1584</v>
      </c>
      <c r="C492" s="140" t="s">
        <v>19</v>
      </c>
      <c r="D492" s="70">
        <v>1</v>
      </c>
    </row>
    <row r="493" spans="1:4" ht="38.25" x14ac:dyDescent="0.2">
      <c r="A493" s="20">
        <f t="shared" si="21"/>
        <v>447</v>
      </c>
      <c r="B493" s="33" t="s">
        <v>1585</v>
      </c>
      <c r="C493" s="140" t="s">
        <v>19</v>
      </c>
      <c r="D493" s="70">
        <v>1</v>
      </c>
    </row>
    <row r="494" spans="1:4" ht="38.25" x14ac:dyDescent="0.2">
      <c r="A494" s="20">
        <f t="shared" si="21"/>
        <v>448</v>
      </c>
      <c r="B494" s="33" t="s">
        <v>1586</v>
      </c>
      <c r="C494" s="140" t="s">
        <v>19</v>
      </c>
      <c r="D494" s="70">
        <v>1</v>
      </c>
    </row>
    <row r="495" spans="1:4" ht="25.5" x14ac:dyDescent="0.2">
      <c r="A495" s="20">
        <f t="shared" si="21"/>
        <v>449</v>
      </c>
      <c r="B495" s="33" t="s">
        <v>1587</v>
      </c>
      <c r="C495" s="140" t="s">
        <v>19</v>
      </c>
      <c r="D495" s="70">
        <v>1</v>
      </c>
    </row>
    <row r="496" spans="1:4" ht="25.5" x14ac:dyDescent="0.2">
      <c r="A496" s="20">
        <f t="shared" si="21"/>
        <v>450</v>
      </c>
      <c r="B496" s="33" t="s">
        <v>1588</v>
      </c>
      <c r="C496" s="140" t="s">
        <v>19</v>
      </c>
      <c r="D496" s="70">
        <v>1</v>
      </c>
    </row>
    <row r="497" spans="1:4" ht="25.5" x14ac:dyDescent="0.2">
      <c r="A497" s="20">
        <f t="shared" si="21"/>
        <v>451</v>
      </c>
      <c r="B497" s="33" t="s">
        <v>1589</v>
      </c>
      <c r="C497" s="140" t="s">
        <v>19</v>
      </c>
      <c r="D497" s="70">
        <v>1</v>
      </c>
    </row>
    <row r="498" spans="1:4" ht="25.5" x14ac:dyDescent="0.2">
      <c r="A498" s="20">
        <f t="shared" si="21"/>
        <v>452</v>
      </c>
      <c r="B498" s="33" t="s">
        <v>1590</v>
      </c>
      <c r="C498" s="140" t="s">
        <v>19</v>
      </c>
      <c r="D498" s="56">
        <v>8</v>
      </c>
    </row>
    <row r="499" spans="1:4" ht="25.5" x14ac:dyDescent="0.2">
      <c r="A499" s="20">
        <f t="shared" si="21"/>
        <v>453</v>
      </c>
      <c r="B499" s="33" t="s">
        <v>1591</v>
      </c>
      <c r="C499" s="140" t="s">
        <v>19</v>
      </c>
      <c r="D499" s="56">
        <v>3</v>
      </c>
    </row>
    <row r="500" spans="1:4" ht="25.5" x14ac:dyDescent="0.2">
      <c r="A500" s="20">
        <f t="shared" si="21"/>
        <v>454</v>
      </c>
      <c r="B500" s="33" t="s">
        <v>1592</v>
      </c>
      <c r="C500" s="140" t="s">
        <v>19</v>
      </c>
      <c r="D500" s="56">
        <v>1</v>
      </c>
    </row>
    <row r="501" spans="1:4" ht="25.5" x14ac:dyDescent="0.2">
      <c r="A501" s="20">
        <f t="shared" si="21"/>
        <v>455</v>
      </c>
      <c r="B501" s="33" t="s">
        <v>1593</v>
      </c>
      <c r="C501" s="140" t="s">
        <v>19</v>
      </c>
      <c r="D501" s="56">
        <v>1</v>
      </c>
    </row>
    <row r="502" spans="1:4" ht="25.5" x14ac:dyDescent="0.2">
      <c r="A502" s="20">
        <f t="shared" si="21"/>
        <v>456</v>
      </c>
      <c r="B502" s="63" t="s">
        <v>447</v>
      </c>
      <c r="C502" s="142" t="s">
        <v>32</v>
      </c>
      <c r="D502" s="141">
        <v>6.5</v>
      </c>
    </row>
    <row r="503" spans="1:4" ht="24.75" customHeight="1" x14ac:dyDescent="0.2">
      <c r="A503" s="20">
        <f t="shared" si="21"/>
        <v>457</v>
      </c>
      <c r="B503" s="63" t="s">
        <v>448</v>
      </c>
      <c r="C503" s="142" t="s">
        <v>19</v>
      </c>
      <c r="D503" s="141">
        <v>4</v>
      </c>
    </row>
    <row r="504" spans="1:4" x14ac:dyDescent="0.2">
      <c r="A504" s="20">
        <f t="shared" si="21"/>
        <v>458</v>
      </c>
      <c r="B504" s="63" t="s">
        <v>449</v>
      </c>
      <c r="C504" s="142" t="s">
        <v>19</v>
      </c>
      <c r="D504" s="141">
        <v>8</v>
      </c>
    </row>
    <row r="505" spans="1:4" x14ac:dyDescent="0.2">
      <c r="A505" s="20">
        <f t="shared" si="21"/>
        <v>459</v>
      </c>
      <c r="B505" s="63" t="s">
        <v>450</v>
      </c>
      <c r="C505" s="142" t="s">
        <v>19</v>
      </c>
      <c r="D505" s="141">
        <v>4</v>
      </c>
    </row>
    <row r="506" spans="1:4" ht="25.5" x14ac:dyDescent="0.2">
      <c r="A506" s="20">
        <f t="shared" si="21"/>
        <v>460</v>
      </c>
      <c r="B506" s="63" t="s">
        <v>451</v>
      </c>
      <c r="C506" s="142" t="s">
        <v>32</v>
      </c>
      <c r="D506" s="141">
        <v>6.5</v>
      </c>
    </row>
    <row r="507" spans="1:4" ht="25.5" x14ac:dyDescent="0.2">
      <c r="A507" s="20">
        <f t="shared" si="21"/>
        <v>461</v>
      </c>
      <c r="B507" s="63" t="s">
        <v>452</v>
      </c>
      <c r="C507" s="142" t="s">
        <v>19</v>
      </c>
      <c r="D507" s="141">
        <v>7</v>
      </c>
    </row>
    <row r="508" spans="1:4" ht="25.5" x14ac:dyDescent="0.2">
      <c r="A508" s="20">
        <f t="shared" si="21"/>
        <v>462</v>
      </c>
      <c r="B508" s="33" t="s">
        <v>1587</v>
      </c>
      <c r="C508" s="140" t="s">
        <v>19</v>
      </c>
      <c r="D508" s="56">
        <v>2</v>
      </c>
    </row>
    <row r="509" spans="1:4" ht="25.5" x14ac:dyDescent="0.2">
      <c r="A509" s="20">
        <f t="shared" si="21"/>
        <v>463</v>
      </c>
      <c r="B509" s="33" t="s">
        <v>1594</v>
      </c>
      <c r="C509" s="140" t="s">
        <v>19</v>
      </c>
      <c r="D509" s="56">
        <v>2</v>
      </c>
    </row>
    <row r="510" spans="1:4" ht="25.5" x14ac:dyDescent="0.2">
      <c r="A510" s="20">
        <f t="shared" si="21"/>
        <v>464</v>
      </c>
      <c r="B510" s="143" t="s">
        <v>1595</v>
      </c>
      <c r="C510" s="140" t="s">
        <v>19</v>
      </c>
      <c r="D510" s="56">
        <v>1</v>
      </c>
    </row>
    <row r="511" spans="1:4" ht="25.5" x14ac:dyDescent="0.2">
      <c r="A511" s="20">
        <f t="shared" si="21"/>
        <v>465</v>
      </c>
      <c r="B511" s="33" t="s">
        <v>1596</v>
      </c>
      <c r="C511" s="140" t="s">
        <v>19</v>
      </c>
      <c r="D511" s="56">
        <v>2</v>
      </c>
    </row>
    <row r="512" spans="1:4" ht="25.5" x14ac:dyDescent="0.2">
      <c r="A512" s="20">
        <f t="shared" si="21"/>
        <v>466</v>
      </c>
      <c r="B512" s="33" t="s">
        <v>1592</v>
      </c>
      <c r="C512" s="140" t="s">
        <v>19</v>
      </c>
      <c r="D512" s="56">
        <v>2</v>
      </c>
    </row>
    <row r="513" spans="1:4" ht="25.5" x14ac:dyDescent="0.2">
      <c r="A513" s="20">
        <f t="shared" si="21"/>
        <v>467</v>
      </c>
      <c r="B513" s="33" t="s">
        <v>1597</v>
      </c>
      <c r="C513" s="140" t="s">
        <v>19</v>
      </c>
      <c r="D513" s="56">
        <v>1</v>
      </c>
    </row>
    <row r="514" spans="1:4" ht="25.5" x14ac:dyDescent="0.2">
      <c r="A514" s="20">
        <f t="shared" si="21"/>
        <v>468</v>
      </c>
      <c r="B514" s="33" t="s">
        <v>1593</v>
      </c>
      <c r="C514" s="140" t="s">
        <v>19</v>
      </c>
      <c r="D514" s="56">
        <v>2</v>
      </c>
    </row>
    <row r="515" spans="1:4" ht="25.5" x14ac:dyDescent="0.2">
      <c r="A515" s="20">
        <f t="shared" si="21"/>
        <v>469</v>
      </c>
      <c r="B515" s="63" t="s">
        <v>453</v>
      </c>
      <c r="C515" s="142" t="s">
        <v>32</v>
      </c>
      <c r="D515" s="141">
        <v>1.6</v>
      </c>
    </row>
    <row r="516" spans="1:4" ht="25.5" x14ac:dyDescent="0.2">
      <c r="A516" s="20">
        <f t="shared" si="21"/>
        <v>470</v>
      </c>
      <c r="B516" s="63" t="s">
        <v>454</v>
      </c>
      <c r="C516" s="140" t="s">
        <v>19</v>
      </c>
      <c r="D516" s="141">
        <v>4</v>
      </c>
    </row>
    <row r="517" spans="1:4" ht="25.5" x14ac:dyDescent="0.2">
      <c r="A517" s="20">
        <f t="shared" si="21"/>
        <v>471</v>
      </c>
      <c r="B517" s="63" t="s">
        <v>455</v>
      </c>
      <c r="C517" s="140" t="s">
        <v>19</v>
      </c>
      <c r="D517" s="141">
        <v>10</v>
      </c>
    </row>
    <row r="518" spans="1:4" ht="25.5" x14ac:dyDescent="0.2">
      <c r="A518" s="20">
        <f t="shared" si="21"/>
        <v>472</v>
      </c>
      <c r="B518" s="63" t="s">
        <v>456</v>
      </c>
      <c r="C518" s="140" t="s">
        <v>19</v>
      </c>
      <c r="D518" s="141">
        <v>1</v>
      </c>
    </row>
    <row r="519" spans="1:4" ht="38.25" x14ac:dyDescent="0.2">
      <c r="A519" s="20">
        <f t="shared" si="21"/>
        <v>473</v>
      </c>
      <c r="B519" s="33" t="s">
        <v>1586</v>
      </c>
      <c r="C519" s="140" t="s">
        <v>19</v>
      </c>
      <c r="D519" s="70">
        <v>1</v>
      </c>
    </row>
    <row r="520" spans="1:4" ht="25.5" x14ac:dyDescent="0.2">
      <c r="A520" s="20">
        <f t="shared" si="21"/>
        <v>474</v>
      </c>
      <c r="B520" s="33" t="s">
        <v>1598</v>
      </c>
      <c r="C520" s="140" t="s">
        <v>19</v>
      </c>
      <c r="D520" s="70">
        <v>1</v>
      </c>
    </row>
    <row r="521" spans="1:4" ht="25.5" x14ac:dyDescent="0.2">
      <c r="A521" s="20">
        <f t="shared" si="21"/>
        <v>475</v>
      </c>
      <c r="B521" s="33" t="s">
        <v>1590</v>
      </c>
      <c r="C521" s="140" t="s">
        <v>19</v>
      </c>
      <c r="D521" s="70">
        <v>3</v>
      </c>
    </row>
    <row r="522" spans="1:4" ht="25.5" x14ac:dyDescent="0.2">
      <c r="A522" s="20">
        <f t="shared" si="21"/>
        <v>476</v>
      </c>
      <c r="B522" s="33" t="s">
        <v>1591</v>
      </c>
      <c r="C522" s="140" t="s">
        <v>19</v>
      </c>
      <c r="D522" s="56">
        <v>1</v>
      </c>
    </row>
    <row r="523" spans="1:4" ht="25.5" x14ac:dyDescent="0.2">
      <c r="A523" s="20">
        <f t="shared" si="21"/>
        <v>477</v>
      </c>
      <c r="B523" s="33" t="s">
        <v>1597</v>
      </c>
      <c r="C523" s="140" t="s">
        <v>19</v>
      </c>
      <c r="D523" s="56">
        <v>1</v>
      </c>
    </row>
    <row r="524" spans="1:4" ht="25.5" x14ac:dyDescent="0.2">
      <c r="A524" s="20">
        <f t="shared" si="21"/>
        <v>478</v>
      </c>
      <c r="B524" s="63" t="s">
        <v>457</v>
      </c>
      <c r="C524" s="142" t="s">
        <v>32</v>
      </c>
      <c r="D524" s="141">
        <v>3</v>
      </c>
    </row>
    <row r="525" spans="1:4" ht="25.5" x14ac:dyDescent="0.2">
      <c r="A525" s="20">
        <f t="shared" si="21"/>
        <v>479</v>
      </c>
      <c r="B525" s="63" t="s">
        <v>454</v>
      </c>
      <c r="C525" s="140" t="s">
        <v>19</v>
      </c>
      <c r="D525" s="141">
        <v>2</v>
      </c>
    </row>
    <row r="526" spans="1:4" ht="25.5" x14ac:dyDescent="0.2">
      <c r="A526" s="20">
        <f t="shared" si="21"/>
        <v>480</v>
      </c>
      <c r="B526" s="63" t="s">
        <v>458</v>
      </c>
      <c r="C526" s="140" t="s">
        <v>19</v>
      </c>
      <c r="D526" s="141">
        <v>6</v>
      </c>
    </row>
    <row r="527" spans="1:4" ht="25.5" x14ac:dyDescent="0.2">
      <c r="A527" s="20">
        <f t="shared" si="21"/>
        <v>481</v>
      </c>
      <c r="B527" s="63" t="s">
        <v>459</v>
      </c>
      <c r="C527" s="140" t="s">
        <v>19</v>
      </c>
      <c r="D527" s="141">
        <v>2</v>
      </c>
    </row>
    <row r="528" spans="1:4" ht="25.5" x14ac:dyDescent="0.2">
      <c r="A528" s="20">
        <f t="shared" si="21"/>
        <v>482</v>
      </c>
      <c r="B528" s="63" t="s">
        <v>460</v>
      </c>
      <c r="C528" s="142" t="s">
        <v>32</v>
      </c>
      <c r="D528" s="141">
        <v>3</v>
      </c>
    </row>
    <row r="529" spans="1:4" ht="25.5" customHeight="1" x14ac:dyDescent="0.2">
      <c r="A529" s="20">
        <f t="shared" si="21"/>
        <v>483</v>
      </c>
      <c r="B529" s="63" t="s">
        <v>461</v>
      </c>
      <c r="C529" s="142" t="s">
        <v>32</v>
      </c>
      <c r="D529" s="64">
        <v>85</v>
      </c>
    </row>
    <row r="530" spans="1:4" x14ac:dyDescent="0.2">
      <c r="A530" s="20">
        <f t="shared" si="21"/>
        <v>484</v>
      </c>
      <c r="B530" s="63" t="s">
        <v>462</v>
      </c>
      <c r="C530" s="142" t="s">
        <v>32</v>
      </c>
      <c r="D530" s="64">
        <v>115</v>
      </c>
    </row>
    <row r="531" spans="1:4" x14ac:dyDescent="0.2">
      <c r="A531" s="20">
        <f t="shared" si="21"/>
        <v>485</v>
      </c>
      <c r="B531" s="63" t="s">
        <v>463</v>
      </c>
      <c r="C531" s="142" t="s">
        <v>32</v>
      </c>
      <c r="D531" s="64">
        <v>8</v>
      </c>
    </row>
    <row r="532" spans="1:4" x14ac:dyDescent="0.2">
      <c r="A532" s="20">
        <f t="shared" si="21"/>
        <v>486</v>
      </c>
      <c r="B532" s="63" t="s">
        <v>464</v>
      </c>
      <c r="C532" s="142" t="s">
        <v>32</v>
      </c>
      <c r="D532" s="64">
        <v>23</v>
      </c>
    </row>
    <row r="533" spans="1:4" x14ac:dyDescent="0.2">
      <c r="A533" s="20">
        <f t="shared" si="21"/>
        <v>487</v>
      </c>
      <c r="B533" s="63" t="s">
        <v>465</v>
      </c>
      <c r="C533" s="142" t="s">
        <v>32</v>
      </c>
      <c r="D533" s="64">
        <v>94</v>
      </c>
    </row>
    <row r="534" spans="1:4" x14ac:dyDescent="0.2">
      <c r="A534" s="20">
        <f t="shared" si="21"/>
        <v>488</v>
      </c>
      <c r="B534" s="63" t="s">
        <v>466</v>
      </c>
      <c r="C534" s="142" t="s">
        <v>32</v>
      </c>
      <c r="D534" s="64">
        <v>10</v>
      </c>
    </row>
    <row r="535" spans="1:4" x14ac:dyDescent="0.2">
      <c r="A535" s="20">
        <f t="shared" si="21"/>
        <v>489</v>
      </c>
      <c r="B535" s="63" t="s">
        <v>467</v>
      </c>
      <c r="C535" s="142" t="s">
        <v>32</v>
      </c>
      <c r="D535" s="64">
        <v>42</v>
      </c>
    </row>
    <row r="536" spans="1:4" x14ac:dyDescent="0.2">
      <c r="A536" s="20">
        <f t="shared" si="21"/>
        <v>490</v>
      </c>
      <c r="B536" s="63" t="s">
        <v>468</v>
      </c>
      <c r="C536" s="142" t="s">
        <v>32</v>
      </c>
      <c r="D536" s="64">
        <v>708</v>
      </c>
    </row>
    <row r="537" spans="1:4" ht="25.5" customHeight="1" x14ac:dyDescent="0.2">
      <c r="A537" s="20">
        <f t="shared" ref="A537:A569" si="22">+A536+1</f>
        <v>491</v>
      </c>
      <c r="B537" s="63" t="s">
        <v>469</v>
      </c>
      <c r="C537" s="142" t="s">
        <v>32</v>
      </c>
      <c r="D537" s="64">
        <v>6</v>
      </c>
    </row>
    <row r="538" spans="1:4" x14ac:dyDescent="0.2">
      <c r="A538" s="20">
        <f t="shared" si="22"/>
        <v>492</v>
      </c>
      <c r="B538" s="63" t="s">
        <v>470</v>
      </c>
      <c r="C538" s="142" t="s">
        <v>32</v>
      </c>
      <c r="D538" s="64">
        <v>8</v>
      </c>
    </row>
    <row r="539" spans="1:4" x14ac:dyDescent="0.2">
      <c r="A539" s="20">
        <f t="shared" si="22"/>
        <v>493</v>
      </c>
      <c r="B539" s="63" t="s">
        <v>471</v>
      </c>
      <c r="C539" s="142" t="s">
        <v>32</v>
      </c>
      <c r="D539" s="64">
        <v>16</v>
      </c>
    </row>
    <row r="540" spans="1:4" ht="25.5" x14ac:dyDescent="0.2">
      <c r="A540" s="20">
        <f t="shared" si="22"/>
        <v>494</v>
      </c>
      <c r="B540" s="67" t="s">
        <v>472</v>
      </c>
      <c r="C540" s="142" t="s">
        <v>32</v>
      </c>
      <c r="D540" s="64">
        <v>208</v>
      </c>
    </row>
    <row r="541" spans="1:4" ht="25.5" x14ac:dyDescent="0.2">
      <c r="A541" s="20">
        <f t="shared" si="22"/>
        <v>495</v>
      </c>
      <c r="B541" s="67" t="s">
        <v>473</v>
      </c>
      <c r="C541" s="142" t="s">
        <v>32</v>
      </c>
      <c r="D541" s="64">
        <v>117</v>
      </c>
    </row>
    <row r="542" spans="1:4" ht="25.5" x14ac:dyDescent="0.2">
      <c r="A542" s="20">
        <f t="shared" si="22"/>
        <v>496</v>
      </c>
      <c r="B542" s="67" t="s">
        <v>474</v>
      </c>
      <c r="C542" s="142" t="s">
        <v>32</v>
      </c>
      <c r="D542" s="64">
        <v>52</v>
      </c>
    </row>
    <row r="543" spans="1:4" ht="25.5" x14ac:dyDescent="0.2">
      <c r="A543" s="20">
        <f t="shared" si="22"/>
        <v>497</v>
      </c>
      <c r="B543" s="67" t="s">
        <v>475</v>
      </c>
      <c r="C543" s="142" t="s">
        <v>32</v>
      </c>
      <c r="D543" s="64">
        <v>708</v>
      </c>
    </row>
    <row r="544" spans="1:4" ht="25.5" x14ac:dyDescent="0.2">
      <c r="A544" s="20">
        <f t="shared" si="22"/>
        <v>498</v>
      </c>
      <c r="B544" s="67" t="s">
        <v>476</v>
      </c>
      <c r="C544" s="142" t="s">
        <v>32</v>
      </c>
      <c r="D544" s="64">
        <v>30</v>
      </c>
    </row>
    <row r="545" spans="1:4" ht="25.5" x14ac:dyDescent="0.2">
      <c r="A545" s="20">
        <f t="shared" si="22"/>
        <v>499</v>
      </c>
      <c r="B545" s="144" t="s">
        <v>477</v>
      </c>
      <c r="C545" s="43" t="s">
        <v>32</v>
      </c>
      <c r="D545" s="145">
        <v>4</v>
      </c>
    </row>
    <row r="546" spans="1:4" ht="25.5" x14ac:dyDescent="0.2">
      <c r="A546" s="20">
        <f t="shared" si="22"/>
        <v>500</v>
      </c>
      <c r="B546" s="144" t="s">
        <v>478</v>
      </c>
      <c r="C546" s="43" t="s">
        <v>32</v>
      </c>
      <c r="D546" s="145">
        <v>8</v>
      </c>
    </row>
    <row r="547" spans="1:4" ht="25.5" x14ac:dyDescent="0.2">
      <c r="A547" s="20">
        <f t="shared" si="22"/>
        <v>501</v>
      </c>
      <c r="B547" s="144" t="s">
        <v>479</v>
      </c>
      <c r="C547" s="43" t="s">
        <v>32</v>
      </c>
      <c r="D547" s="145">
        <v>54</v>
      </c>
    </row>
    <row r="548" spans="1:4" ht="25.5" x14ac:dyDescent="0.2">
      <c r="A548" s="20">
        <f t="shared" si="22"/>
        <v>502</v>
      </c>
      <c r="B548" s="144" t="s">
        <v>480</v>
      </c>
      <c r="C548" s="43" t="s">
        <v>32</v>
      </c>
      <c r="D548" s="145">
        <v>8</v>
      </c>
    </row>
    <row r="549" spans="1:4" ht="25.5" x14ac:dyDescent="0.2">
      <c r="A549" s="20">
        <f t="shared" si="22"/>
        <v>503</v>
      </c>
      <c r="B549" s="144" t="s">
        <v>481</v>
      </c>
      <c r="C549" s="43" t="s">
        <v>32</v>
      </c>
      <c r="D549" s="145">
        <v>39</v>
      </c>
    </row>
    <row r="550" spans="1:4" ht="25.5" x14ac:dyDescent="0.2">
      <c r="A550" s="20">
        <f t="shared" si="22"/>
        <v>504</v>
      </c>
      <c r="B550" s="144" t="s">
        <v>482</v>
      </c>
      <c r="C550" s="43" t="s">
        <v>32</v>
      </c>
      <c r="D550" s="145">
        <v>34</v>
      </c>
    </row>
    <row r="551" spans="1:4" x14ac:dyDescent="0.2">
      <c r="A551" s="20">
        <f t="shared" si="22"/>
        <v>505</v>
      </c>
      <c r="B551" s="63" t="s">
        <v>483</v>
      </c>
      <c r="C551" s="62" t="s">
        <v>484</v>
      </c>
      <c r="D551" s="64">
        <v>10</v>
      </c>
    </row>
    <row r="552" spans="1:4" x14ac:dyDescent="0.2">
      <c r="A552" s="20">
        <f t="shared" si="22"/>
        <v>506</v>
      </c>
      <c r="B552" s="63" t="s">
        <v>485</v>
      </c>
      <c r="C552" s="62" t="s">
        <v>484</v>
      </c>
      <c r="D552" s="64">
        <v>10</v>
      </c>
    </row>
    <row r="553" spans="1:4" x14ac:dyDescent="0.2">
      <c r="A553" s="20">
        <f t="shared" si="22"/>
        <v>507</v>
      </c>
      <c r="B553" s="63" t="s">
        <v>486</v>
      </c>
      <c r="C553" s="62" t="s">
        <v>484</v>
      </c>
      <c r="D553" s="64">
        <v>10</v>
      </c>
    </row>
    <row r="554" spans="1:4" x14ac:dyDescent="0.2">
      <c r="A554" s="20">
        <f t="shared" si="22"/>
        <v>508</v>
      </c>
      <c r="B554" s="63" t="s">
        <v>487</v>
      </c>
      <c r="C554" s="62" t="s">
        <v>484</v>
      </c>
      <c r="D554" s="64">
        <v>10</v>
      </c>
    </row>
    <row r="555" spans="1:4" x14ac:dyDescent="0.2">
      <c r="A555" s="20">
        <f t="shared" si="22"/>
        <v>509</v>
      </c>
      <c r="B555" s="63" t="s">
        <v>488</v>
      </c>
      <c r="C555" s="62" t="s">
        <v>484</v>
      </c>
      <c r="D555" s="64">
        <v>20</v>
      </c>
    </row>
    <row r="556" spans="1:4" x14ac:dyDescent="0.2">
      <c r="A556" s="20">
        <f t="shared" si="22"/>
        <v>510</v>
      </c>
      <c r="B556" s="63" t="s">
        <v>489</v>
      </c>
      <c r="C556" s="62" t="s">
        <v>484</v>
      </c>
      <c r="D556" s="64">
        <v>10</v>
      </c>
    </row>
    <row r="557" spans="1:4" x14ac:dyDescent="0.2">
      <c r="A557" s="20">
        <f t="shared" si="22"/>
        <v>511</v>
      </c>
      <c r="B557" s="63" t="s">
        <v>490</v>
      </c>
      <c r="C557" s="62" t="s">
        <v>484</v>
      </c>
      <c r="D557" s="64">
        <v>30</v>
      </c>
    </row>
    <row r="558" spans="1:4" x14ac:dyDescent="0.2">
      <c r="A558" s="20">
        <f t="shared" si="22"/>
        <v>512</v>
      </c>
      <c r="B558" s="63" t="s">
        <v>491</v>
      </c>
      <c r="C558" s="62" t="s">
        <v>484</v>
      </c>
      <c r="D558" s="64">
        <v>60</v>
      </c>
    </row>
    <row r="559" spans="1:4" x14ac:dyDescent="0.2">
      <c r="A559" s="20">
        <f t="shared" si="22"/>
        <v>513</v>
      </c>
      <c r="B559" s="63" t="s">
        <v>492</v>
      </c>
      <c r="C559" s="62" t="s">
        <v>484</v>
      </c>
      <c r="D559" s="64">
        <v>10</v>
      </c>
    </row>
    <row r="560" spans="1:4" x14ac:dyDescent="0.2">
      <c r="A560" s="20">
        <f t="shared" si="22"/>
        <v>514</v>
      </c>
      <c r="B560" s="63" t="s">
        <v>493</v>
      </c>
      <c r="C560" s="62" t="s">
        <v>484</v>
      </c>
      <c r="D560" s="64">
        <v>22</v>
      </c>
    </row>
    <row r="561" spans="1:4" ht="25.5" x14ac:dyDescent="0.2">
      <c r="A561" s="20">
        <f t="shared" si="22"/>
        <v>515</v>
      </c>
      <c r="B561" s="57" t="s">
        <v>494</v>
      </c>
      <c r="C561" s="76" t="s">
        <v>484</v>
      </c>
      <c r="D561" s="119">
        <v>4</v>
      </c>
    </row>
    <row r="562" spans="1:4" ht="25.5" x14ac:dyDescent="0.2">
      <c r="A562" s="20">
        <f t="shared" si="22"/>
        <v>516</v>
      </c>
      <c r="B562" s="57" t="s">
        <v>495</v>
      </c>
      <c r="C562" s="76" t="s">
        <v>32</v>
      </c>
      <c r="D562" s="119">
        <v>40</v>
      </c>
    </row>
    <row r="563" spans="1:4" ht="25.5" x14ac:dyDescent="0.2">
      <c r="A563" s="20">
        <f t="shared" si="22"/>
        <v>517</v>
      </c>
      <c r="B563" s="57" t="s">
        <v>496</v>
      </c>
      <c r="C563" s="76" t="s">
        <v>32</v>
      </c>
      <c r="D563" s="119">
        <v>40</v>
      </c>
    </row>
    <row r="564" spans="1:4" ht="31.5" customHeight="1" x14ac:dyDescent="0.2">
      <c r="A564" s="20">
        <f t="shared" si="22"/>
        <v>518</v>
      </c>
      <c r="B564" s="83" t="s">
        <v>497</v>
      </c>
      <c r="C564" s="76" t="s">
        <v>32</v>
      </c>
      <c r="D564" s="69">
        <v>5</v>
      </c>
    </row>
    <row r="565" spans="1:4" ht="25.5" x14ac:dyDescent="0.2">
      <c r="A565" s="20">
        <f t="shared" si="22"/>
        <v>519</v>
      </c>
      <c r="B565" s="57" t="s">
        <v>498</v>
      </c>
      <c r="C565" s="87" t="s">
        <v>82</v>
      </c>
      <c r="D565" s="119">
        <v>10</v>
      </c>
    </row>
    <row r="566" spans="1:4" ht="25.5" x14ac:dyDescent="0.2">
      <c r="A566" s="20">
        <f t="shared" si="22"/>
        <v>520</v>
      </c>
      <c r="B566" s="57" t="s">
        <v>499</v>
      </c>
      <c r="C566" s="87" t="s">
        <v>82</v>
      </c>
      <c r="D566" s="119">
        <v>7</v>
      </c>
    </row>
    <row r="567" spans="1:4" ht="25.5" x14ac:dyDescent="0.2">
      <c r="A567" s="20">
        <f t="shared" si="22"/>
        <v>521</v>
      </c>
      <c r="B567" s="83" t="s">
        <v>500</v>
      </c>
      <c r="C567" s="62" t="s">
        <v>44</v>
      </c>
      <c r="D567" s="64">
        <v>5.85</v>
      </c>
    </row>
    <row r="568" spans="1:4" ht="25.5" x14ac:dyDescent="0.2">
      <c r="A568" s="20">
        <f t="shared" si="22"/>
        <v>522</v>
      </c>
      <c r="B568" s="83" t="s">
        <v>501</v>
      </c>
      <c r="C568" s="55" t="s">
        <v>1</v>
      </c>
      <c r="D568" s="64">
        <v>5.85</v>
      </c>
    </row>
    <row r="569" spans="1:4" ht="19.5" customHeight="1" x14ac:dyDescent="0.2">
      <c r="A569" s="20">
        <f t="shared" si="22"/>
        <v>523</v>
      </c>
      <c r="B569" s="83" t="s">
        <v>502</v>
      </c>
      <c r="C569" s="55" t="s">
        <v>503</v>
      </c>
      <c r="D569" s="56">
        <v>3</v>
      </c>
    </row>
    <row r="570" spans="1:4" ht="36.75" customHeight="1" x14ac:dyDescent="0.2">
      <c r="A570" s="17"/>
      <c r="B570" s="59" t="s">
        <v>505</v>
      </c>
      <c r="C570" s="59"/>
      <c r="D570" s="59"/>
    </row>
    <row r="571" spans="1:4" ht="43.5" customHeight="1" x14ac:dyDescent="0.2">
      <c r="A571" s="20"/>
      <c r="B571" s="59" t="s">
        <v>444</v>
      </c>
      <c r="C571" s="14"/>
      <c r="D571" s="137"/>
    </row>
    <row r="572" spans="1:4" ht="25.5" x14ac:dyDescent="0.2">
      <c r="A572" s="20">
        <f>+A569+1</f>
        <v>524</v>
      </c>
      <c r="B572" s="51" t="s">
        <v>506</v>
      </c>
      <c r="C572" s="146" t="s">
        <v>507</v>
      </c>
      <c r="D572" s="70">
        <v>1</v>
      </c>
    </row>
    <row r="573" spans="1:4" ht="25.5" x14ac:dyDescent="0.2">
      <c r="A573" s="20">
        <f>+A572+1</f>
        <v>525</v>
      </c>
      <c r="B573" s="51" t="s">
        <v>508</v>
      </c>
      <c r="C573" s="146" t="s">
        <v>507</v>
      </c>
      <c r="D573" s="70">
        <v>1</v>
      </c>
    </row>
    <row r="574" spans="1:4" ht="38.25" x14ac:dyDescent="0.2">
      <c r="A574" s="20">
        <f t="shared" ref="A574:A601" si="23">+A573+1</f>
        <v>526</v>
      </c>
      <c r="B574" s="51" t="s">
        <v>509</v>
      </c>
      <c r="C574" s="140" t="s">
        <v>19</v>
      </c>
      <c r="D574" s="56">
        <v>2</v>
      </c>
    </row>
    <row r="575" spans="1:4" ht="38.25" x14ac:dyDescent="0.2">
      <c r="A575" s="20">
        <f t="shared" si="23"/>
        <v>527</v>
      </c>
      <c r="B575" s="51" t="s">
        <v>1599</v>
      </c>
      <c r="C575" s="140" t="s">
        <v>19</v>
      </c>
      <c r="D575" s="56">
        <v>2</v>
      </c>
    </row>
    <row r="576" spans="1:4" ht="38.25" x14ac:dyDescent="0.2">
      <c r="A576" s="20">
        <f t="shared" si="23"/>
        <v>528</v>
      </c>
      <c r="B576" s="51" t="s">
        <v>1600</v>
      </c>
      <c r="C576" s="140" t="s">
        <v>19</v>
      </c>
      <c r="D576" s="56">
        <v>1</v>
      </c>
    </row>
    <row r="577" spans="1:4" ht="38.25" x14ac:dyDescent="0.2">
      <c r="A577" s="20">
        <f t="shared" si="23"/>
        <v>529</v>
      </c>
      <c r="B577" s="51" t="s">
        <v>510</v>
      </c>
      <c r="C577" s="140" t="s">
        <v>19</v>
      </c>
      <c r="D577" s="56">
        <v>1</v>
      </c>
    </row>
    <row r="578" spans="1:4" ht="25.5" x14ac:dyDescent="0.2">
      <c r="A578" s="20">
        <f t="shared" si="23"/>
        <v>530</v>
      </c>
      <c r="B578" s="33" t="s">
        <v>1601</v>
      </c>
      <c r="C578" s="140" t="s">
        <v>19</v>
      </c>
      <c r="D578" s="56">
        <v>8</v>
      </c>
    </row>
    <row r="579" spans="1:4" ht="25.5" x14ac:dyDescent="0.2">
      <c r="A579" s="20">
        <f t="shared" si="23"/>
        <v>531</v>
      </c>
      <c r="B579" s="33" t="s">
        <v>1593</v>
      </c>
      <c r="C579" s="140" t="s">
        <v>19</v>
      </c>
      <c r="D579" s="56">
        <v>10</v>
      </c>
    </row>
    <row r="580" spans="1:4" ht="63.75" x14ac:dyDescent="0.2">
      <c r="A580" s="20">
        <f t="shared" si="23"/>
        <v>532</v>
      </c>
      <c r="B580" s="57" t="s">
        <v>511</v>
      </c>
      <c r="C580" s="84" t="s">
        <v>19</v>
      </c>
      <c r="D580" s="119">
        <v>36</v>
      </c>
    </row>
    <row r="581" spans="1:4" ht="63.75" x14ac:dyDescent="0.2">
      <c r="A581" s="20">
        <f t="shared" si="23"/>
        <v>533</v>
      </c>
      <c r="B581" s="57" t="s">
        <v>512</v>
      </c>
      <c r="C581" s="84" t="s">
        <v>19</v>
      </c>
      <c r="D581" s="119">
        <v>66</v>
      </c>
    </row>
    <row r="582" spans="1:4" ht="63.75" x14ac:dyDescent="0.2">
      <c r="A582" s="20">
        <f t="shared" si="23"/>
        <v>534</v>
      </c>
      <c r="B582" s="57" t="s">
        <v>513</v>
      </c>
      <c r="C582" s="84" t="s">
        <v>19</v>
      </c>
      <c r="D582" s="119">
        <v>7</v>
      </c>
    </row>
    <row r="583" spans="1:4" ht="25.5" x14ac:dyDescent="0.2">
      <c r="A583" s="20">
        <f t="shared" si="23"/>
        <v>535</v>
      </c>
      <c r="B583" s="57" t="s">
        <v>514</v>
      </c>
      <c r="C583" s="84" t="s">
        <v>19</v>
      </c>
      <c r="D583" s="147">
        <v>7</v>
      </c>
    </row>
    <row r="584" spans="1:4" ht="76.5" x14ac:dyDescent="0.2">
      <c r="A584" s="20">
        <f t="shared" si="23"/>
        <v>536</v>
      </c>
      <c r="B584" s="57" t="s">
        <v>1602</v>
      </c>
      <c r="C584" s="84" t="s">
        <v>19</v>
      </c>
      <c r="D584" s="119">
        <v>20</v>
      </c>
    </row>
    <row r="585" spans="1:4" ht="51" customHeight="1" x14ac:dyDescent="0.2">
      <c r="A585" s="20">
        <f t="shared" si="23"/>
        <v>537</v>
      </c>
      <c r="B585" s="57" t="s">
        <v>515</v>
      </c>
      <c r="C585" s="84" t="s">
        <v>19</v>
      </c>
      <c r="D585" s="119">
        <v>68</v>
      </c>
    </row>
    <row r="586" spans="1:4" ht="38.25" x14ac:dyDescent="0.2">
      <c r="A586" s="20">
        <f t="shared" si="23"/>
        <v>538</v>
      </c>
      <c r="B586" s="57" t="s">
        <v>516</v>
      </c>
      <c r="C586" s="84" t="s">
        <v>19</v>
      </c>
      <c r="D586" s="119">
        <v>20</v>
      </c>
    </row>
    <row r="587" spans="1:4" ht="38.25" x14ac:dyDescent="0.2">
      <c r="A587" s="20">
        <f t="shared" si="23"/>
        <v>539</v>
      </c>
      <c r="B587" s="57" t="s">
        <v>517</v>
      </c>
      <c r="C587" s="84" t="s">
        <v>19</v>
      </c>
      <c r="D587" s="119">
        <v>18</v>
      </c>
    </row>
    <row r="588" spans="1:4" ht="38.25" x14ac:dyDescent="0.2">
      <c r="A588" s="20">
        <f t="shared" si="23"/>
        <v>540</v>
      </c>
      <c r="B588" s="57" t="s">
        <v>518</v>
      </c>
      <c r="C588" s="84" t="s">
        <v>19</v>
      </c>
      <c r="D588" s="119">
        <v>5</v>
      </c>
    </row>
    <row r="589" spans="1:4" ht="63.75" x14ac:dyDescent="0.2">
      <c r="A589" s="20">
        <f t="shared" si="23"/>
        <v>541</v>
      </c>
      <c r="B589" s="53" t="s">
        <v>519</v>
      </c>
      <c r="C589" s="140" t="s">
        <v>19</v>
      </c>
      <c r="D589" s="56">
        <v>13</v>
      </c>
    </row>
    <row r="590" spans="1:4" ht="38.25" x14ac:dyDescent="0.2">
      <c r="A590" s="20">
        <f t="shared" si="23"/>
        <v>542</v>
      </c>
      <c r="B590" s="51" t="s">
        <v>1603</v>
      </c>
      <c r="C590" s="140" t="s">
        <v>19</v>
      </c>
      <c r="D590" s="56">
        <v>13</v>
      </c>
    </row>
    <row r="591" spans="1:4" ht="38.25" x14ac:dyDescent="0.2">
      <c r="A591" s="20">
        <f t="shared" si="23"/>
        <v>543</v>
      </c>
      <c r="B591" s="51" t="s">
        <v>520</v>
      </c>
      <c r="C591" s="55" t="s">
        <v>171</v>
      </c>
      <c r="D591" s="56">
        <v>463</v>
      </c>
    </row>
    <row r="592" spans="1:4" ht="38.25" x14ac:dyDescent="0.2">
      <c r="A592" s="20">
        <f t="shared" si="23"/>
        <v>544</v>
      </c>
      <c r="B592" s="51" t="s">
        <v>521</v>
      </c>
      <c r="C592" s="55" t="s">
        <v>171</v>
      </c>
      <c r="D592" s="56">
        <v>1195</v>
      </c>
    </row>
    <row r="593" spans="1:4" ht="25.5" x14ac:dyDescent="0.2">
      <c r="A593" s="20">
        <f t="shared" si="23"/>
        <v>545</v>
      </c>
      <c r="B593" s="57" t="s">
        <v>522</v>
      </c>
      <c r="C593" s="113" t="s">
        <v>171</v>
      </c>
      <c r="D593" s="119">
        <v>151</v>
      </c>
    </row>
    <row r="594" spans="1:4" ht="25.5" x14ac:dyDescent="0.2">
      <c r="A594" s="20">
        <f t="shared" si="23"/>
        <v>546</v>
      </c>
      <c r="B594" s="57" t="s">
        <v>523</v>
      </c>
      <c r="C594" s="113" t="s">
        <v>171</v>
      </c>
      <c r="D594" s="119">
        <v>15</v>
      </c>
    </row>
    <row r="595" spans="1:4" ht="38.25" x14ac:dyDescent="0.2">
      <c r="A595" s="20">
        <f t="shared" si="23"/>
        <v>547</v>
      </c>
      <c r="B595" s="57" t="s">
        <v>524</v>
      </c>
      <c r="C595" s="113" t="s">
        <v>32</v>
      </c>
      <c r="D595" s="119">
        <v>370</v>
      </c>
    </row>
    <row r="596" spans="1:4" ht="25.5" x14ac:dyDescent="0.2">
      <c r="A596" s="20">
        <f t="shared" si="23"/>
        <v>548</v>
      </c>
      <c r="B596" s="51" t="s">
        <v>525</v>
      </c>
      <c r="C596" s="140" t="s">
        <v>19</v>
      </c>
      <c r="D596" s="56">
        <v>41</v>
      </c>
    </row>
    <row r="597" spans="1:4" x14ac:dyDescent="0.2">
      <c r="A597" s="20">
        <f t="shared" si="23"/>
        <v>549</v>
      </c>
      <c r="B597" s="51" t="s">
        <v>526</v>
      </c>
      <c r="C597" s="140" t="s">
        <v>19</v>
      </c>
      <c r="D597" s="56">
        <v>5</v>
      </c>
    </row>
    <row r="598" spans="1:4" x14ac:dyDescent="0.2">
      <c r="A598" s="20">
        <f t="shared" si="23"/>
        <v>550</v>
      </c>
      <c r="B598" s="51" t="s">
        <v>527</v>
      </c>
      <c r="C598" s="140" t="s">
        <v>19</v>
      </c>
      <c r="D598" s="56">
        <v>11</v>
      </c>
    </row>
    <row r="599" spans="1:4" ht="25.5" x14ac:dyDescent="0.2">
      <c r="A599" s="20">
        <f t="shared" si="23"/>
        <v>551</v>
      </c>
      <c r="B599" s="51" t="s">
        <v>528</v>
      </c>
      <c r="C599" s="140" t="s">
        <v>19</v>
      </c>
      <c r="D599" s="56">
        <v>44</v>
      </c>
    </row>
    <row r="600" spans="1:4" x14ac:dyDescent="0.2">
      <c r="A600" s="20">
        <f t="shared" si="23"/>
        <v>552</v>
      </c>
      <c r="B600" s="98" t="s">
        <v>529</v>
      </c>
      <c r="C600" s="140" t="s">
        <v>19</v>
      </c>
      <c r="D600" s="141">
        <v>90</v>
      </c>
    </row>
    <row r="601" spans="1:4" x14ac:dyDescent="0.2">
      <c r="A601" s="20">
        <f t="shared" si="23"/>
        <v>553</v>
      </c>
      <c r="B601" s="67" t="s">
        <v>530</v>
      </c>
      <c r="C601" s="140" t="s">
        <v>19</v>
      </c>
      <c r="D601" s="64">
        <v>750</v>
      </c>
    </row>
    <row r="602" spans="1:4" ht="43.5" customHeight="1" x14ac:dyDescent="0.2">
      <c r="A602" s="25"/>
      <c r="B602" s="15" t="s">
        <v>531</v>
      </c>
      <c r="C602" s="6"/>
      <c r="D602" s="11"/>
    </row>
    <row r="603" spans="1:4" ht="82.5" customHeight="1" x14ac:dyDescent="0.2">
      <c r="A603" s="241"/>
      <c r="B603" s="240" t="s">
        <v>1722</v>
      </c>
      <c r="C603" s="240"/>
      <c r="D603" s="240"/>
    </row>
    <row r="604" spans="1:4" ht="42.75" customHeight="1" x14ac:dyDescent="0.2">
      <c r="A604" s="17"/>
      <c r="B604" s="59" t="s">
        <v>532</v>
      </c>
      <c r="C604" s="59"/>
      <c r="D604" s="59"/>
    </row>
    <row r="605" spans="1:4" ht="38.25" x14ac:dyDescent="0.2">
      <c r="A605" s="20">
        <f>+A601+1</f>
        <v>554</v>
      </c>
      <c r="B605" s="63" t="s">
        <v>533</v>
      </c>
      <c r="C605" s="62" t="s">
        <v>418</v>
      </c>
      <c r="D605" s="64">
        <v>1</v>
      </c>
    </row>
    <row r="606" spans="1:4" ht="25.5" x14ac:dyDescent="0.2">
      <c r="A606" s="20">
        <f t="shared" ref="A606:A630" si="24">+A605+1</f>
        <v>555</v>
      </c>
      <c r="B606" s="63" t="s">
        <v>534</v>
      </c>
      <c r="C606" s="62" t="s">
        <v>19</v>
      </c>
      <c r="D606" s="64">
        <v>1</v>
      </c>
    </row>
    <row r="607" spans="1:4" ht="25.5" x14ac:dyDescent="0.2">
      <c r="A607" s="20">
        <f t="shared" si="24"/>
        <v>556</v>
      </c>
      <c r="B607" s="63" t="s">
        <v>535</v>
      </c>
      <c r="C607" s="62" t="s">
        <v>19</v>
      </c>
      <c r="D607" s="64">
        <v>3</v>
      </c>
    </row>
    <row r="608" spans="1:4" ht="25.5" x14ac:dyDescent="0.2">
      <c r="A608" s="20">
        <f t="shared" si="24"/>
        <v>557</v>
      </c>
      <c r="B608" s="63" t="s">
        <v>536</v>
      </c>
      <c r="C608" s="62" t="s">
        <v>19</v>
      </c>
      <c r="D608" s="64">
        <v>3</v>
      </c>
    </row>
    <row r="609" spans="1:4" x14ac:dyDescent="0.2">
      <c r="A609" s="20">
        <f t="shared" si="24"/>
        <v>558</v>
      </c>
      <c r="B609" s="63" t="s">
        <v>537</v>
      </c>
      <c r="C609" s="62" t="s">
        <v>19</v>
      </c>
      <c r="D609" s="64">
        <v>1</v>
      </c>
    </row>
    <row r="610" spans="1:4" ht="25.5" x14ac:dyDescent="0.2">
      <c r="A610" s="20">
        <f t="shared" si="24"/>
        <v>559</v>
      </c>
      <c r="B610" s="63" t="s">
        <v>538</v>
      </c>
      <c r="C610" s="62" t="s">
        <v>19</v>
      </c>
      <c r="D610" s="64">
        <v>319</v>
      </c>
    </row>
    <row r="611" spans="1:4" x14ac:dyDescent="0.2">
      <c r="A611" s="20">
        <f t="shared" si="24"/>
        <v>560</v>
      </c>
      <c r="B611" s="67" t="s">
        <v>539</v>
      </c>
      <c r="C611" s="62" t="s">
        <v>19</v>
      </c>
      <c r="D611" s="64">
        <v>2</v>
      </c>
    </row>
    <row r="612" spans="1:4" x14ac:dyDescent="0.2">
      <c r="A612" s="20">
        <f t="shared" si="24"/>
        <v>561</v>
      </c>
      <c r="B612" s="67" t="s">
        <v>540</v>
      </c>
      <c r="C612" s="62" t="s">
        <v>19</v>
      </c>
      <c r="D612" s="64">
        <v>3</v>
      </c>
    </row>
    <row r="613" spans="1:4" ht="25.5" x14ac:dyDescent="0.2">
      <c r="A613" s="20">
        <f t="shared" si="24"/>
        <v>562</v>
      </c>
      <c r="B613" s="63" t="s">
        <v>541</v>
      </c>
      <c r="C613" s="62" t="s">
        <v>19</v>
      </c>
      <c r="D613" s="64">
        <v>2</v>
      </c>
    </row>
    <row r="614" spans="1:4" ht="25.5" x14ac:dyDescent="0.2">
      <c r="A614" s="20">
        <f t="shared" si="24"/>
        <v>563</v>
      </c>
      <c r="B614" s="67" t="s">
        <v>1604</v>
      </c>
      <c r="C614" s="62" t="s">
        <v>19</v>
      </c>
      <c r="D614" s="64">
        <v>21</v>
      </c>
    </row>
    <row r="615" spans="1:4" x14ac:dyDescent="0.2">
      <c r="A615" s="20">
        <f t="shared" si="24"/>
        <v>564</v>
      </c>
      <c r="B615" s="67" t="s">
        <v>542</v>
      </c>
      <c r="C615" s="62" t="s">
        <v>19</v>
      </c>
      <c r="D615" s="64">
        <v>2</v>
      </c>
    </row>
    <row r="616" spans="1:4" ht="25.5" x14ac:dyDescent="0.2">
      <c r="A616" s="20">
        <f t="shared" si="24"/>
        <v>565</v>
      </c>
      <c r="B616" s="67" t="s">
        <v>1605</v>
      </c>
      <c r="C616" s="62" t="s">
        <v>19</v>
      </c>
      <c r="D616" s="64">
        <v>1</v>
      </c>
    </row>
    <row r="617" spans="1:4" x14ac:dyDescent="0.2">
      <c r="A617" s="20">
        <f t="shared" si="24"/>
        <v>566</v>
      </c>
      <c r="B617" s="63" t="s">
        <v>543</v>
      </c>
      <c r="C617" s="62" t="s">
        <v>173</v>
      </c>
      <c r="D617" s="105">
        <v>40</v>
      </c>
    </row>
    <row r="618" spans="1:4" ht="25.5" x14ac:dyDescent="0.2">
      <c r="A618" s="20">
        <f t="shared" si="24"/>
        <v>567</v>
      </c>
      <c r="B618" s="63" t="s">
        <v>544</v>
      </c>
      <c r="C618" s="62" t="s">
        <v>35</v>
      </c>
      <c r="D618" s="64">
        <v>14</v>
      </c>
    </row>
    <row r="619" spans="1:4" ht="38.25" x14ac:dyDescent="0.2">
      <c r="A619" s="20">
        <f t="shared" si="24"/>
        <v>568</v>
      </c>
      <c r="B619" s="98" t="s">
        <v>545</v>
      </c>
      <c r="C619" s="62" t="s">
        <v>32</v>
      </c>
      <c r="D619" s="148">
        <v>1670</v>
      </c>
    </row>
    <row r="620" spans="1:4" ht="38.25" x14ac:dyDescent="0.2">
      <c r="A620" s="20">
        <f t="shared" si="24"/>
        <v>569</v>
      </c>
      <c r="B620" s="98" t="s">
        <v>546</v>
      </c>
      <c r="C620" s="62" t="s">
        <v>32</v>
      </c>
      <c r="D620" s="148">
        <v>1350</v>
      </c>
    </row>
    <row r="621" spans="1:4" x14ac:dyDescent="0.2">
      <c r="A621" s="20">
        <f t="shared" si="24"/>
        <v>570</v>
      </c>
      <c r="B621" s="63" t="s">
        <v>547</v>
      </c>
      <c r="C621" s="62" t="s">
        <v>35</v>
      </c>
      <c r="D621" s="64">
        <v>3300</v>
      </c>
    </row>
    <row r="622" spans="1:4" ht="25.5" x14ac:dyDescent="0.2">
      <c r="A622" s="20">
        <f t="shared" si="24"/>
        <v>571</v>
      </c>
      <c r="B622" s="63" t="s">
        <v>548</v>
      </c>
      <c r="C622" s="62" t="s">
        <v>32</v>
      </c>
      <c r="D622" s="148">
        <v>2720</v>
      </c>
    </row>
    <row r="623" spans="1:4" ht="25.5" x14ac:dyDescent="0.2">
      <c r="A623" s="20">
        <f t="shared" si="24"/>
        <v>572</v>
      </c>
      <c r="B623" s="63" t="s">
        <v>549</v>
      </c>
      <c r="C623" s="62" t="s">
        <v>35</v>
      </c>
      <c r="D623" s="148">
        <v>1</v>
      </c>
    </row>
    <row r="624" spans="1:4" ht="42.75" customHeight="1" x14ac:dyDescent="0.2">
      <c r="A624" s="17"/>
      <c r="B624" s="59" t="s">
        <v>550</v>
      </c>
      <c r="C624" s="59"/>
      <c r="D624" s="59"/>
    </row>
    <row r="625" spans="1:4" x14ac:dyDescent="0.2">
      <c r="A625" s="20">
        <f>+A623+1</f>
        <v>573</v>
      </c>
      <c r="B625" s="63" t="s">
        <v>551</v>
      </c>
      <c r="C625" s="149" t="s">
        <v>43</v>
      </c>
      <c r="D625" s="150">
        <v>2</v>
      </c>
    </row>
    <row r="626" spans="1:4" ht="25.5" x14ac:dyDescent="0.2">
      <c r="A626" s="20">
        <f t="shared" si="24"/>
        <v>574</v>
      </c>
      <c r="B626" s="63" t="s">
        <v>552</v>
      </c>
      <c r="C626" s="149" t="s">
        <v>19</v>
      </c>
      <c r="D626" s="150">
        <v>1</v>
      </c>
    </row>
    <row r="627" spans="1:4" ht="25.5" x14ac:dyDescent="0.2">
      <c r="A627" s="20">
        <f t="shared" si="24"/>
        <v>575</v>
      </c>
      <c r="B627" s="63" t="s">
        <v>553</v>
      </c>
      <c r="C627" s="149" t="s">
        <v>19</v>
      </c>
      <c r="D627" s="150">
        <v>2</v>
      </c>
    </row>
    <row r="628" spans="1:4" x14ac:dyDescent="0.2">
      <c r="A628" s="20">
        <f t="shared" si="24"/>
        <v>576</v>
      </c>
      <c r="B628" s="63" t="s">
        <v>554</v>
      </c>
      <c r="C628" s="149" t="s">
        <v>19</v>
      </c>
      <c r="D628" s="150">
        <v>2</v>
      </c>
    </row>
    <row r="629" spans="1:4" x14ac:dyDescent="0.2">
      <c r="A629" s="20">
        <f t="shared" si="24"/>
        <v>577</v>
      </c>
      <c r="B629" s="63" t="s">
        <v>555</v>
      </c>
      <c r="C629" s="149" t="s">
        <v>19</v>
      </c>
      <c r="D629" s="151">
        <v>1</v>
      </c>
    </row>
    <row r="630" spans="1:4" x14ac:dyDescent="0.2">
      <c r="A630" s="20">
        <f t="shared" si="24"/>
        <v>578</v>
      </c>
      <c r="B630" s="98" t="s">
        <v>1606</v>
      </c>
      <c r="C630" s="149" t="s">
        <v>19</v>
      </c>
      <c r="D630" s="151">
        <v>1</v>
      </c>
    </row>
    <row r="631" spans="1:4" x14ac:dyDescent="0.2">
      <c r="A631" s="20">
        <f>+A630+1</f>
        <v>579</v>
      </c>
      <c r="B631" s="98" t="s">
        <v>556</v>
      </c>
      <c r="C631" s="149" t="s">
        <v>557</v>
      </c>
      <c r="D631" s="151">
        <v>1</v>
      </c>
    </row>
    <row r="632" spans="1:4" ht="25.5" x14ac:dyDescent="0.2">
      <c r="A632" s="20">
        <f t="shared" ref="A632:A664" si="25">+A631+1</f>
        <v>580</v>
      </c>
      <c r="B632" s="98" t="s">
        <v>558</v>
      </c>
      <c r="C632" s="149" t="s">
        <v>19</v>
      </c>
      <c r="D632" s="151">
        <v>39</v>
      </c>
    </row>
    <row r="633" spans="1:4" ht="25.5" x14ac:dyDescent="0.2">
      <c r="A633" s="20">
        <f t="shared" si="25"/>
        <v>581</v>
      </c>
      <c r="B633" s="98" t="s">
        <v>559</v>
      </c>
      <c r="C633" s="149" t="s">
        <v>19</v>
      </c>
      <c r="D633" s="151">
        <v>12</v>
      </c>
    </row>
    <row r="634" spans="1:4" ht="25.5" x14ac:dyDescent="0.2">
      <c r="A634" s="20">
        <f t="shared" si="25"/>
        <v>582</v>
      </c>
      <c r="B634" s="63" t="s">
        <v>560</v>
      </c>
      <c r="C634" s="149" t="s">
        <v>19</v>
      </c>
      <c r="D634" s="152">
        <v>12</v>
      </c>
    </row>
    <row r="635" spans="1:4" x14ac:dyDescent="0.2">
      <c r="A635" s="20">
        <f t="shared" si="25"/>
        <v>583</v>
      </c>
      <c r="B635" s="63" t="s">
        <v>561</v>
      </c>
      <c r="C635" s="149" t="s">
        <v>19</v>
      </c>
      <c r="D635" s="149">
        <v>5000</v>
      </c>
    </row>
    <row r="636" spans="1:4" ht="38.25" x14ac:dyDescent="0.2">
      <c r="A636" s="20">
        <f t="shared" si="25"/>
        <v>584</v>
      </c>
      <c r="B636" s="98" t="s">
        <v>562</v>
      </c>
      <c r="C636" s="149" t="s">
        <v>32</v>
      </c>
      <c r="D636" s="153">
        <v>2570</v>
      </c>
    </row>
    <row r="637" spans="1:4" ht="38.25" x14ac:dyDescent="0.2">
      <c r="A637" s="20">
        <f t="shared" si="25"/>
        <v>585</v>
      </c>
      <c r="B637" s="98" t="s">
        <v>563</v>
      </c>
      <c r="C637" s="149" t="s">
        <v>32</v>
      </c>
      <c r="D637" s="153">
        <v>1215</v>
      </c>
    </row>
    <row r="638" spans="1:4" ht="25.5" x14ac:dyDescent="0.2">
      <c r="A638" s="20">
        <f t="shared" si="25"/>
        <v>586</v>
      </c>
      <c r="B638" s="63" t="s">
        <v>564</v>
      </c>
      <c r="C638" s="149" t="s">
        <v>32</v>
      </c>
      <c r="D638" s="154">
        <v>3420</v>
      </c>
    </row>
    <row r="639" spans="1:4" ht="25.5" x14ac:dyDescent="0.2">
      <c r="A639" s="20">
        <f t="shared" si="25"/>
        <v>587</v>
      </c>
      <c r="B639" s="71" t="s">
        <v>565</v>
      </c>
      <c r="C639" s="152" t="s">
        <v>557</v>
      </c>
      <c r="D639" s="152">
        <v>1</v>
      </c>
    </row>
    <row r="640" spans="1:4" ht="42.75" customHeight="1" x14ac:dyDescent="0.2">
      <c r="A640" s="17"/>
      <c r="B640" s="59" t="s">
        <v>566</v>
      </c>
      <c r="C640" s="59"/>
      <c r="D640" s="59"/>
    </row>
    <row r="641" spans="1:4" ht="25.5" x14ac:dyDescent="0.2">
      <c r="A641" s="20">
        <f>+A639+1</f>
        <v>588</v>
      </c>
      <c r="B641" s="63" t="s">
        <v>567</v>
      </c>
      <c r="C641" s="149" t="s">
        <v>19</v>
      </c>
      <c r="D641" s="150">
        <v>1</v>
      </c>
    </row>
    <row r="642" spans="1:4" ht="25.5" x14ac:dyDescent="0.2">
      <c r="A642" s="20">
        <f t="shared" si="25"/>
        <v>589</v>
      </c>
      <c r="B642" s="63" t="s">
        <v>568</v>
      </c>
      <c r="C642" s="149" t="s">
        <v>19</v>
      </c>
      <c r="D642" s="150">
        <v>3</v>
      </c>
    </row>
    <row r="643" spans="1:4" ht="25.5" x14ac:dyDescent="0.2">
      <c r="A643" s="20">
        <f t="shared" si="25"/>
        <v>590</v>
      </c>
      <c r="B643" s="63" t="s">
        <v>569</v>
      </c>
      <c r="C643" s="149" t="s">
        <v>19</v>
      </c>
      <c r="D643" s="150">
        <v>4</v>
      </c>
    </row>
    <row r="644" spans="1:4" ht="25.5" x14ac:dyDescent="0.2">
      <c r="A644" s="20">
        <f t="shared" si="25"/>
        <v>591</v>
      </c>
      <c r="B644" s="51" t="s">
        <v>570</v>
      </c>
      <c r="C644" s="155" t="s">
        <v>418</v>
      </c>
      <c r="D644" s="155">
        <v>1</v>
      </c>
    </row>
    <row r="645" spans="1:4" x14ac:dyDescent="0.2">
      <c r="A645" s="20">
        <f t="shared" si="25"/>
        <v>592</v>
      </c>
      <c r="B645" s="16" t="s">
        <v>571</v>
      </c>
      <c r="C645" s="149" t="s">
        <v>19</v>
      </c>
      <c r="D645" s="156">
        <v>13</v>
      </c>
    </row>
    <row r="646" spans="1:4" x14ac:dyDescent="0.2">
      <c r="A646" s="20">
        <f t="shared" si="25"/>
        <v>593</v>
      </c>
      <c r="B646" s="16" t="s">
        <v>572</v>
      </c>
      <c r="C646" s="149" t="s">
        <v>19</v>
      </c>
      <c r="D646" s="156">
        <v>18</v>
      </c>
    </row>
    <row r="647" spans="1:4" ht="70.5" customHeight="1" x14ac:dyDescent="0.2">
      <c r="A647" s="20">
        <f t="shared" si="25"/>
        <v>594</v>
      </c>
      <c r="B647" s="16" t="s">
        <v>1607</v>
      </c>
      <c r="C647" s="157" t="s">
        <v>32</v>
      </c>
      <c r="D647" s="158">
        <v>890</v>
      </c>
    </row>
    <row r="648" spans="1:4" ht="36" customHeight="1" x14ac:dyDescent="0.2">
      <c r="A648" s="20">
        <f t="shared" si="25"/>
        <v>595</v>
      </c>
      <c r="B648" s="16" t="s">
        <v>573</v>
      </c>
      <c r="C648" s="157" t="s">
        <v>32</v>
      </c>
      <c r="D648" s="158">
        <v>2370</v>
      </c>
    </row>
    <row r="649" spans="1:4" ht="36" customHeight="1" x14ac:dyDescent="0.2">
      <c r="A649" s="20">
        <f>+A648+1</f>
        <v>596</v>
      </c>
      <c r="B649" s="16" t="s">
        <v>574</v>
      </c>
      <c r="C649" s="149" t="s">
        <v>19</v>
      </c>
      <c r="D649" s="159">
        <v>35</v>
      </c>
    </row>
    <row r="650" spans="1:4" ht="36" customHeight="1" x14ac:dyDescent="0.2">
      <c r="A650" s="20">
        <f t="shared" si="25"/>
        <v>597</v>
      </c>
      <c r="B650" s="16" t="s">
        <v>575</v>
      </c>
      <c r="C650" s="160" t="s">
        <v>32</v>
      </c>
      <c r="D650" s="158">
        <v>2935</v>
      </c>
    </row>
    <row r="651" spans="1:4" ht="24.75" customHeight="1" x14ac:dyDescent="0.2">
      <c r="A651" s="20">
        <f t="shared" si="25"/>
        <v>598</v>
      </c>
      <c r="B651" s="16" t="s">
        <v>576</v>
      </c>
      <c r="C651" s="149" t="s">
        <v>19</v>
      </c>
      <c r="D651" s="159">
        <v>4</v>
      </c>
    </row>
    <row r="652" spans="1:4" ht="36" customHeight="1" x14ac:dyDescent="0.2">
      <c r="A652" s="20">
        <f t="shared" si="25"/>
        <v>599</v>
      </c>
      <c r="B652" s="71" t="s">
        <v>1608</v>
      </c>
      <c r="C652" s="152" t="s">
        <v>557</v>
      </c>
      <c r="D652" s="152">
        <v>1</v>
      </c>
    </row>
    <row r="653" spans="1:4" ht="36.75" customHeight="1" x14ac:dyDescent="0.2">
      <c r="A653" s="17"/>
      <c r="B653" s="59" t="s">
        <v>577</v>
      </c>
      <c r="C653" s="59"/>
      <c r="D653" s="59"/>
    </row>
    <row r="654" spans="1:4" ht="18.75" customHeight="1" x14ac:dyDescent="0.2">
      <c r="A654" s="20">
        <f>+A652+1</f>
        <v>600</v>
      </c>
      <c r="B654" s="51" t="s">
        <v>578</v>
      </c>
      <c r="C654" s="55" t="s">
        <v>19</v>
      </c>
      <c r="D654" s="56">
        <v>20</v>
      </c>
    </row>
    <row r="655" spans="1:4" ht="18.75" customHeight="1" x14ac:dyDescent="0.2">
      <c r="A655" s="20">
        <f t="shared" si="25"/>
        <v>601</v>
      </c>
      <c r="B655" s="78" t="s">
        <v>579</v>
      </c>
      <c r="C655" s="55" t="s">
        <v>19</v>
      </c>
      <c r="D655" s="161">
        <v>20</v>
      </c>
    </row>
    <row r="656" spans="1:4" ht="18.75" customHeight="1" x14ac:dyDescent="0.2">
      <c r="A656" s="20">
        <f t="shared" si="25"/>
        <v>602</v>
      </c>
      <c r="B656" s="63" t="s">
        <v>580</v>
      </c>
      <c r="C656" s="55" t="s">
        <v>19</v>
      </c>
      <c r="D656" s="162">
        <v>11</v>
      </c>
    </row>
    <row r="657" spans="1:5" ht="18.75" customHeight="1" x14ac:dyDescent="0.2">
      <c r="A657" s="20">
        <f t="shared" si="25"/>
        <v>603</v>
      </c>
      <c r="B657" s="63" t="s">
        <v>581</v>
      </c>
      <c r="C657" s="55" t="s">
        <v>19</v>
      </c>
      <c r="D657" s="162">
        <v>3</v>
      </c>
    </row>
    <row r="658" spans="1:5" ht="18.75" customHeight="1" x14ac:dyDescent="0.2">
      <c r="A658" s="20">
        <f t="shared" si="25"/>
        <v>604</v>
      </c>
      <c r="B658" s="63" t="s">
        <v>582</v>
      </c>
      <c r="C658" s="55" t="s">
        <v>19</v>
      </c>
      <c r="D658" s="64">
        <v>1</v>
      </c>
    </row>
    <row r="659" spans="1:5" ht="18.75" customHeight="1" x14ac:dyDescent="0.2">
      <c r="A659" s="20">
        <f t="shared" si="25"/>
        <v>605</v>
      </c>
      <c r="B659" s="16" t="s">
        <v>583</v>
      </c>
      <c r="C659" s="55" t="s">
        <v>19</v>
      </c>
      <c r="D659" s="161">
        <v>2</v>
      </c>
    </row>
    <row r="660" spans="1:5" ht="63.75" x14ac:dyDescent="0.2">
      <c r="A660" s="20">
        <f t="shared" si="25"/>
        <v>606</v>
      </c>
      <c r="B660" s="136" t="s">
        <v>584</v>
      </c>
      <c r="C660" s="65" t="s">
        <v>171</v>
      </c>
      <c r="D660" s="163">
        <v>1305</v>
      </c>
    </row>
    <row r="661" spans="1:5" ht="63.75" x14ac:dyDescent="0.2">
      <c r="A661" s="20">
        <f t="shared" si="25"/>
        <v>607</v>
      </c>
      <c r="B661" s="136" t="s">
        <v>585</v>
      </c>
      <c r="C661" s="65" t="s">
        <v>171</v>
      </c>
      <c r="D661" s="163">
        <v>1725</v>
      </c>
    </row>
    <row r="662" spans="1:5" ht="39" customHeight="1" x14ac:dyDescent="0.2">
      <c r="A662" s="20">
        <f>+A661+1</f>
        <v>608</v>
      </c>
      <c r="B662" s="136" t="s">
        <v>586</v>
      </c>
      <c r="C662" s="65" t="s">
        <v>19</v>
      </c>
      <c r="D662" s="117">
        <v>1</v>
      </c>
    </row>
    <row r="663" spans="1:5" ht="39" customHeight="1" x14ac:dyDescent="0.2">
      <c r="A663" s="20">
        <f t="shared" si="25"/>
        <v>609</v>
      </c>
      <c r="B663" s="63" t="s">
        <v>587</v>
      </c>
      <c r="C663" s="65" t="s">
        <v>171</v>
      </c>
      <c r="D663" s="148">
        <v>2730</v>
      </c>
    </row>
    <row r="664" spans="1:5" ht="39" customHeight="1" x14ac:dyDescent="0.2">
      <c r="A664" s="20">
        <f t="shared" si="25"/>
        <v>610</v>
      </c>
      <c r="B664" s="71" t="s">
        <v>588</v>
      </c>
      <c r="C664" s="62" t="s">
        <v>418</v>
      </c>
      <c r="D664" s="64">
        <v>1</v>
      </c>
    </row>
    <row r="665" spans="1:5" ht="82.5" customHeight="1" x14ac:dyDescent="0.2">
      <c r="A665" s="25"/>
      <c r="B665" s="15" t="s">
        <v>589</v>
      </c>
      <c r="C665" s="6"/>
      <c r="D665" s="11"/>
    </row>
    <row r="666" spans="1:5" ht="37.5" customHeight="1" x14ac:dyDescent="0.2">
      <c r="A666" s="241"/>
      <c r="B666" s="240" t="s">
        <v>1721</v>
      </c>
      <c r="C666" s="240"/>
      <c r="D666" s="240"/>
    </row>
    <row r="667" spans="1:5" ht="150.75" customHeight="1" x14ac:dyDescent="0.2">
      <c r="A667" s="20">
        <f>+A664+1</f>
        <v>611</v>
      </c>
      <c r="B667" s="51" t="s">
        <v>590</v>
      </c>
      <c r="C667" s="55" t="s">
        <v>557</v>
      </c>
      <c r="D667" s="56">
        <v>1</v>
      </c>
    </row>
    <row r="668" spans="1:5" ht="60" customHeight="1" x14ac:dyDescent="0.2">
      <c r="A668" s="25"/>
      <c r="B668" s="15" t="s">
        <v>591</v>
      </c>
      <c r="C668" s="6"/>
      <c r="D668" s="11"/>
    </row>
    <row r="669" spans="1:5" ht="47.25" customHeight="1" x14ac:dyDescent="0.2">
      <c r="A669" s="31"/>
      <c r="B669" s="58" t="s">
        <v>1708</v>
      </c>
      <c r="C669" s="58"/>
      <c r="D669" s="58"/>
    </row>
    <row r="670" spans="1:5" s="50" customFormat="1" ht="38.25" customHeight="1" x14ac:dyDescent="0.2">
      <c r="A670" s="242"/>
      <c r="B670" s="240" t="s">
        <v>1717</v>
      </c>
      <c r="C670" s="240"/>
      <c r="D670" s="240"/>
      <c r="E670" s="49"/>
    </row>
    <row r="671" spans="1:5" s="50" customFormat="1" ht="38.25" customHeight="1" x14ac:dyDescent="0.2">
      <c r="A671" s="19"/>
      <c r="B671" s="59" t="s">
        <v>592</v>
      </c>
      <c r="C671" s="59"/>
      <c r="D671" s="59"/>
      <c r="E671" s="49"/>
    </row>
    <row r="672" spans="1:5" ht="25.5" x14ac:dyDescent="0.2">
      <c r="A672" s="20">
        <f>+A667+1</f>
        <v>612</v>
      </c>
      <c r="B672" s="86" t="s">
        <v>593</v>
      </c>
      <c r="C672" s="65" t="s">
        <v>59</v>
      </c>
      <c r="D672" s="79">
        <v>279.5</v>
      </c>
    </row>
    <row r="673" spans="1:4" ht="25.5" x14ac:dyDescent="0.2">
      <c r="A673" s="20">
        <f t="shared" ref="A673:A687" si="26">+A672+1</f>
        <v>613</v>
      </c>
      <c r="B673" s="86" t="s">
        <v>1609</v>
      </c>
      <c r="C673" s="65" t="s">
        <v>59</v>
      </c>
      <c r="D673" s="79">
        <v>13.5</v>
      </c>
    </row>
    <row r="674" spans="1:4" ht="25.5" x14ac:dyDescent="0.2">
      <c r="A674" s="20">
        <f t="shared" si="26"/>
        <v>614</v>
      </c>
      <c r="B674" s="86" t="s">
        <v>594</v>
      </c>
      <c r="C674" s="65" t="s">
        <v>59</v>
      </c>
      <c r="D674" s="79">
        <v>64.5</v>
      </c>
    </row>
    <row r="675" spans="1:4" ht="25.5" x14ac:dyDescent="0.2">
      <c r="A675" s="20">
        <f t="shared" si="26"/>
        <v>615</v>
      </c>
      <c r="B675" s="86" t="s">
        <v>85</v>
      </c>
      <c r="C675" s="87" t="s">
        <v>44</v>
      </c>
      <c r="D675" s="88">
        <v>2.2924000000000002</v>
      </c>
    </row>
    <row r="676" spans="1:4" ht="25.5" x14ac:dyDescent="0.2">
      <c r="A676" s="20">
        <f t="shared" si="26"/>
        <v>616</v>
      </c>
      <c r="B676" s="86" t="s">
        <v>86</v>
      </c>
      <c r="C676" s="87" t="s">
        <v>44</v>
      </c>
      <c r="D676" s="89">
        <v>1.5629999999999999</v>
      </c>
    </row>
    <row r="677" spans="1:4" ht="25.5" x14ac:dyDescent="0.2">
      <c r="A677" s="20">
        <f t="shared" si="26"/>
        <v>617</v>
      </c>
      <c r="B677" s="86" t="s">
        <v>89</v>
      </c>
      <c r="C677" s="87" t="s">
        <v>44</v>
      </c>
      <c r="D677" s="88">
        <v>0.56599999999999995</v>
      </c>
    </row>
    <row r="678" spans="1:4" ht="25.5" x14ac:dyDescent="0.2">
      <c r="A678" s="20">
        <f t="shared" si="26"/>
        <v>618</v>
      </c>
      <c r="B678" s="86" t="s">
        <v>90</v>
      </c>
      <c r="C678" s="87" t="s">
        <v>44</v>
      </c>
      <c r="D678" s="88">
        <v>5.38</v>
      </c>
    </row>
    <row r="679" spans="1:4" ht="25.5" x14ac:dyDescent="0.2">
      <c r="A679" s="20">
        <f t="shared" si="26"/>
        <v>619</v>
      </c>
      <c r="B679" s="86" t="s">
        <v>595</v>
      </c>
      <c r="C679" s="65" t="s">
        <v>59</v>
      </c>
      <c r="D679" s="79">
        <v>30.8</v>
      </c>
    </row>
    <row r="680" spans="1:4" ht="25.5" x14ac:dyDescent="0.2">
      <c r="A680" s="20">
        <f t="shared" si="26"/>
        <v>620</v>
      </c>
      <c r="B680" s="86" t="s">
        <v>596</v>
      </c>
      <c r="C680" s="87" t="s">
        <v>44</v>
      </c>
      <c r="D680" s="92">
        <v>9.1999999999999998E-2</v>
      </c>
    </row>
    <row r="681" spans="1:4" ht="25.5" x14ac:dyDescent="0.2">
      <c r="A681" s="20">
        <f t="shared" si="26"/>
        <v>621</v>
      </c>
      <c r="B681" s="86" t="s">
        <v>89</v>
      </c>
      <c r="C681" s="87" t="s">
        <v>44</v>
      </c>
      <c r="D681" s="88">
        <v>1.1642999999999999</v>
      </c>
    </row>
    <row r="682" spans="1:4" ht="25.5" x14ac:dyDescent="0.2">
      <c r="A682" s="20">
        <f t="shared" si="26"/>
        <v>622</v>
      </c>
      <c r="B682" s="86" t="s">
        <v>597</v>
      </c>
      <c r="C682" s="87" t="s">
        <v>44</v>
      </c>
      <c r="D682" s="88">
        <v>0.67800000000000005</v>
      </c>
    </row>
    <row r="683" spans="1:4" ht="25.5" x14ac:dyDescent="0.2">
      <c r="A683" s="20">
        <f t="shared" si="26"/>
        <v>623</v>
      </c>
      <c r="B683" s="86" t="s">
        <v>598</v>
      </c>
      <c r="C683" s="65" t="s">
        <v>59</v>
      </c>
      <c r="D683" s="79">
        <v>139.1</v>
      </c>
    </row>
    <row r="684" spans="1:4" ht="25.5" x14ac:dyDescent="0.2">
      <c r="A684" s="20">
        <f t="shared" si="26"/>
        <v>624</v>
      </c>
      <c r="B684" s="86" t="s">
        <v>599</v>
      </c>
      <c r="C684" s="87" t="s">
        <v>44</v>
      </c>
      <c r="D684" s="88">
        <v>7.73</v>
      </c>
    </row>
    <row r="685" spans="1:4" ht="25.5" x14ac:dyDescent="0.2">
      <c r="A685" s="20">
        <f t="shared" si="26"/>
        <v>625</v>
      </c>
      <c r="B685" s="86" t="s">
        <v>104</v>
      </c>
      <c r="C685" s="87" t="s">
        <v>44</v>
      </c>
      <c r="D685" s="88">
        <v>9.0530000000000008</v>
      </c>
    </row>
    <row r="686" spans="1:4" ht="21" customHeight="1" x14ac:dyDescent="0.2">
      <c r="A686" s="20">
        <f t="shared" si="26"/>
        <v>626</v>
      </c>
      <c r="B686" s="86" t="s">
        <v>600</v>
      </c>
      <c r="C686" s="87" t="s">
        <v>44</v>
      </c>
      <c r="D686" s="88">
        <v>0.3175</v>
      </c>
    </row>
    <row r="687" spans="1:4" ht="25.5" x14ac:dyDescent="0.2">
      <c r="A687" s="20">
        <f t="shared" si="26"/>
        <v>627</v>
      </c>
      <c r="B687" s="86" t="s">
        <v>85</v>
      </c>
      <c r="C687" s="87" t="s">
        <v>44</v>
      </c>
      <c r="D687" s="88">
        <v>0.97650000000000003</v>
      </c>
    </row>
    <row r="688" spans="1:4" ht="25.5" x14ac:dyDescent="0.2">
      <c r="A688" s="20">
        <f>+A687+1</f>
        <v>628</v>
      </c>
      <c r="B688" s="86" t="s">
        <v>116</v>
      </c>
      <c r="C688" s="87" t="s">
        <v>44</v>
      </c>
      <c r="D688" s="88">
        <v>0.14699999999999999</v>
      </c>
    </row>
    <row r="689" spans="1:4" ht="25.5" x14ac:dyDescent="0.2">
      <c r="A689" s="20">
        <f t="shared" ref="A689:A743" si="27">+A688+1</f>
        <v>629</v>
      </c>
      <c r="B689" s="86" t="s">
        <v>105</v>
      </c>
      <c r="C689" s="87" t="s">
        <v>44</v>
      </c>
      <c r="D689" s="88">
        <v>0.39</v>
      </c>
    </row>
    <row r="690" spans="1:4" ht="25.5" x14ac:dyDescent="0.2">
      <c r="A690" s="20">
        <f t="shared" si="27"/>
        <v>630</v>
      </c>
      <c r="B690" s="86" t="s">
        <v>89</v>
      </c>
      <c r="C690" s="87" t="s">
        <v>44</v>
      </c>
      <c r="D690" s="88">
        <v>1.08</v>
      </c>
    </row>
    <row r="691" spans="1:4" ht="25.5" x14ac:dyDescent="0.2">
      <c r="A691" s="20">
        <f t="shared" si="27"/>
        <v>631</v>
      </c>
      <c r="B691" s="86" t="s">
        <v>601</v>
      </c>
      <c r="C691" s="87" t="s">
        <v>44</v>
      </c>
      <c r="D691" s="88">
        <v>1.371</v>
      </c>
    </row>
    <row r="692" spans="1:4" ht="25.5" x14ac:dyDescent="0.2">
      <c r="A692" s="20">
        <f t="shared" si="27"/>
        <v>632</v>
      </c>
      <c r="B692" s="83" t="s">
        <v>102</v>
      </c>
      <c r="C692" s="87" t="s">
        <v>44</v>
      </c>
      <c r="D692" s="88">
        <v>4.0839999999999996</v>
      </c>
    </row>
    <row r="693" spans="1:4" ht="25.5" x14ac:dyDescent="0.2">
      <c r="A693" s="20">
        <f t="shared" si="27"/>
        <v>633</v>
      </c>
      <c r="B693" s="86" t="s">
        <v>602</v>
      </c>
      <c r="C693" s="65" t="s">
        <v>59</v>
      </c>
      <c r="D693" s="79">
        <v>55.8</v>
      </c>
    </row>
    <row r="694" spans="1:4" ht="25.5" x14ac:dyDescent="0.2">
      <c r="A694" s="20">
        <f t="shared" si="27"/>
        <v>634</v>
      </c>
      <c r="B694" s="86" t="s">
        <v>599</v>
      </c>
      <c r="C694" s="87" t="s">
        <v>44</v>
      </c>
      <c r="D694" s="88">
        <v>9.1440000000000001</v>
      </c>
    </row>
    <row r="695" spans="1:4" ht="25.5" x14ac:dyDescent="0.2">
      <c r="A695" s="20">
        <f t="shared" si="27"/>
        <v>635</v>
      </c>
      <c r="B695" s="86" t="s">
        <v>104</v>
      </c>
      <c r="C695" s="87" t="s">
        <v>44</v>
      </c>
      <c r="D695" s="88">
        <v>0.5988</v>
      </c>
    </row>
    <row r="696" spans="1:4" ht="25.5" x14ac:dyDescent="0.2">
      <c r="A696" s="20">
        <f t="shared" si="27"/>
        <v>636</v>
      </c>
      <c r="B696" s="86" t="s">
        <v>105</v>
      </c>
      <c r="C696" s="87" t="s">
        <v>44</v>
      </c>
      <c r="D696" s="88">
        <v>0.29399999999999998</v>
      </c>
    </row>
    <row r="697" spans="1:4" ht="25.5" x14ac:dyDescent="0.2">
      <c r="A697" s="20">
        <f t="shared" si="27"/>
        <v>637</v>
      </c>
      <c r="B697" s="86" t="s">
        <v>89</v>
      </c>
      <c r="C697" s="87" t="s">
        <v>44</v>
      </c>
      <c r="D697" s="88">
        <v>2.3300000000000001E-2</v>
      </c>
    </row>
    <row r="698" spans="1:4" ht="25.5" x14ac:dyDescent="0.2">
      <c r="A698" s="20">
        <f t="shared" si="27"/>
        <v>638</v>
      </c>
      <c r="B698" s="83" t="s">
        <v>102</v>
      </c>
      <c r="C698" s="87" t="s">
        <v>44</v>
      </c>
      <c r="D698" s="88">
        <v>1.68</v>
      </c>
    </row>
    <row r="699" spans="1:4" ht="25.5" x14ac:dyDescent="0.2">
      <c r="A699" s="20">
        <f t="shared" si="27"/>
        <v>639</v>
      </c>
      <c r="B699" s="94" t="s">
        <v>603</v>
      </c>
      <c r="C699" s="87" t="s">
        <v>82</v>
      </c>
      <c r="D699" s="69">
        <v>2</v>
      </c>
    </row>
    <row r="700" spans="1:4" ht="25.5" x14ac:dyDescent="0.2">
      <c r="A700" s="20">
        <f t="shared" si="27"/>
        <v>640</v>
      </c>
      <c r="B700" s="86" t="s">
        <v>95</v>
      </c>
      <c r="C700" s="87" t="s">
        <v>44</v>
      </c>
      <c r="D700" s="88">
        <v>7.0999999999999994E-2</v>
      </c>
    </row>
    <row r="701" spans="1:4" ht="25.5" x14ac:dyDescent="0.2">
      <c r="A701" s="20">
        <f t="shared" si="27"/>
        <v>641</v>
      </c>
      <c r="B701" s="86" t="s">
        <v>604</v>
      </c>
      <c r="C701" s="87" t="s">
        <v>44</v>
      </c>
      <c r="D701" s="69">
        <v>2.0400000000000001E-2</v>
      </c>
    </row>
    <row r="702" spans="1:4" ht="25.5" x14ac:dyDescent="0.2">
      <c r="A702" s="20">
        <f t="shared" si="27"/>
        <v>642</v>
      </c>
      <c r="B702" s="71" t="s">
        <v>605</v>
      </c>
      <c r="C702" s="87" t="s">
        <v>82</v>
      </c>
      <c r="D702" s="79">
        <v>0.7</v>
      </c>
    </row>
    <row r="703" spans="1:4" ht="25.5" x14ac:dyDescent="0.2">
      <c r="A703" s="20">
        <f t="shared" si="27"/>
        <v>643</v>
      </c>
      <c r="B703" s="86" t="s">
        <v>136</v>
      </c>
      <c r="C703" s="87" t="s">
        <v>44</v>
      </c>
      <c r="D703" s="69">
        <v>2.8400000000000002E-2</v>
      </c>
    </row>
    <row r="704" spans="1:4" ht="25.5" x14ac:dyDescent="0.2">
      <c r="A704" s="20">
        <f t="shared" si="27"/>
        <v>644</v>
      </c>
      <c r="B704" s="86" t="s">
        <v>89</v>
      </c>
      <c r="C704" s="87" t="s">
        <v>44</v>
      </c>
      <c r="D704" s="110">
        <v>5.6000000000000001E-2</v>
      </c>
    </row>
    <row r="705" spans="1:4" ht="25.5" x14ac:dyDescent="0.2">
      <c r="A705" s="20">
        <f t="shared" si="27"/>
        <v>645</v>
      </c>
      <c r="B705" s="86" t="s">
        <v>1610</v>
      </c>
      <c r="C705" s="87" t="s">
        <v>82</v>
      </c>
      <c r="D705" s="79">
        <v>172.9</v>
      </c>
    </row>
    <row r="706" spans="1:4" ht="25.5" x14ac:dyDescent="0.2">
      <c r="A706" s="20">
        <f t="shared" si="27"/>
        <v>646</v>
      </c>
      <c r="B706" s="86" t="s">
        <v>606</v>
      </c>
      <c r="C706" s="87" t="s">
        <v>44</v>
      </c>
      <c r="D706" s="88">
        <v>21.93</v>
      </c>
    </row>
    <row r="707" spans="1:4" ht="25.5" x14ac:dyDescent="0.2">
      <c r="A707" s="20">
        <f t="shared" si="27"/>
        <v>647</v>
      </c>
      <c r="B707" s="86" t="s">
        <v>607</v>
      </c>
      <c r="C707" s="87" t="s">
        <v>44</v>
      </c>
      <c r="D707" s="88">
        <v>1.22</v>
      </c>
    </row>
    <row r="708" spans="1:4" ht="25.5" x14ac:dyDescent="0.2">
      <c r="A708" s="20">
        <f t="shared" si="27"/>
        <v>648</v>
      </c>
      <c r="B708" s="86" t="s">
        <v>608</v>
      </c>
      <c r="C708" s="87" t="s">
        <v>44</v>
      </c>
      <c r="D708" s="88">
        <v>0.11559999999999999</v>
      </c>
    </row>
    <row r="709" spans="1:4" ht="25.5" x14ac:dyDescent="0.2">
      <c r="A709" s="20">
        <f t="shared" si="27"/>
        <v>649</v>
      </c>
      <c r="B709" s="83" t="s">
        <v>609</v>
      </c>
      <c r="C709" s="87" t="s">
        <v>44</v>
      </c>
      <c r="D709" s="88">
        <v>9.2999999999999992E-3</v>
      </c>
    </row>
    <row r="710" spans="1:4" ht="25.5" x14ac:dyDescent="0.2">
      <c r="A710" s="20">
        <f t="shared" si="27"/>
        <v>650</v>
      </c>
      <c r="B710" s="86" t="s">
        <v>1611</v>
      </c>
      <c r="C710" s="87" t="s">
        <v>82</v>
      </c>
      <c r="D710" s="79">
        <v>5.2</v>
      </c>
    </row>
    <row r="711" spans="1:4" ht="25.5" x14ac:dyDescent="0.2">
      <c r="A711" s="20">
        <f>+A710+1</f>
        <v>651</v>
      </c>
      <c r="B711" s="86" t="s">
        <v>113</v>
      </c>
      <c r="C711" s="87" t="s">
        <v>44</v>
      </c>
      <c r="D711" s="88">
        <v>0.154</v>
      </c>
    </row>
    <row r="712" spans="1:4" ht="25.5" x14ac:dyDescent="0.2">
      <c r="A712" s="20">
        <f t="shared" si="27"/>
        <v>652</v>
      </c>
      <c r="B712" s="86" t="s">
        <v>105</v>
      </c>
      <c r="C712" s="87" t="s">
        <v>44</v>
      </c>
      <c r="D712" s="88">
        <v>0.187</v>
      </c>
    </row>
    <row r="713" spans="1:4" ht="25.5" x14ac:dyDescent="0.2">
      <c r="A713" s="20">
        <f t="shared" si="27"/>
        <v>653</v>
      </c>
      <c r="B713" s="86" t="s">
        <v>610</v>
      </c>
      <c r="C713" s="87" t="s">
        <v>44</v>
      </c>
      <c r="D713" s="88">
        <v>1.2999999999999999E-2</v>
      </c>
    </row>
    <row r="714" spans="1:4" ht="25.5" x14ac:dyDescent="0.2">
      <c r="A714" s="20">
        <f t="shared" si="27"/>
        <v>654</v>
      </c>
      <c r="B714" s="86" t="s">
        <v>611</v>
      </c>
      <c r="C714" s="87" t="s">
        <v>44</v>
      </c>
      <c r="D714" s="69">
        <v>0.21199999999999999</v>
      </c>
    </row>
    <row r="715" spans="1:4" ht="25.5" x14ac:dyDescent="0.2">
      <c r="A715" s="20">
        <f t="shared" si="27"/>
        <v>655</v>
      </c>
      <c r="B715" s="86" t="s">
        <v>606</v>
      </c>
      <c r="C715" s="87" t="s">
        <v>44</v>
      </c>
      <c r="D715" s="88">
        <v>2.76E-2</v>
      </c>
    </row>
    <row r="716" spans="1:4" ht="43.5" customHeight="1" x14ac:dyDescent="0.2">
      <c r="A716" s="20"/>
      <c r="B716" s="59" t="s">
        <v>612</v>
      </c>
      <c r="C716" s="14"/>
      <c r="D716" s="117"/>
    </row>
    <row r="717" spans="1:4" ht="25.5" x14ac:dyDescent="0.2">
      <c r="A717" s="20">
        <f>+A715+1</f>
        <v>656</v>
      </c>
      <c r="B717" s="111" t="s">
        <v>613</v>
      </c>
      <c r="C717" s="65" t="s">
        <v>59</v>
      </c>
      <c r="D717" s="112">
        <v>5.6</v>
      </c>
    </row>
    <row r="718" spans="1:4" ht="25.5" x14ac:dyDescent="0.2">
      <c r="A718" s="20">
        <f t="shared" si="27"/>
        <v>657</v>
      </c>
      <c r="B718" s="83" t="s">
        <v>136</v>
      </c>
      <c r="C718" s="87" t="s">
        <v>44</v>
      </c>
      <c r="D718" s="69">
        <v>6.0699999999999997E-2</v>
      </c>
    </row>
    <row r="719" spans="1:4" ht="25.5" x14ac:dyDescent="0.2">
      <c r="A719" s="20">
        <f t="shared" si="27"/>
        <v>658</v>
      </c>
      <c r="B719" s="83" t="s">
        <v>149</v>
      </c>
      <c r="C719" s="87" t="s">
        <v>44</v>
      </c>
      <c r="D719" s="69">
        <v>4.4900000000000002E-2</v>
      </c>
    </row>
    <row r="720" spans="1:4" ht="25.5" x14ac:dyDescent="0.2">
      <c r="A720" s="20">
        <f t="shared" si="27"/>
        <v>659</v>
      </c>
      <c r="B720" s="86" t="s">
        <v>614</v>
      </c>
      <c r="C720" s="87" t="s">
        <v>44</v>
      </c>
      <c r="D720" s="110">
        <v>8.1000000000000003E-2</v>
      </c>
    </row>
    <row r="721" spans="1:4" ht="25.5" x14ac:dyDescent="0.2">
      <c r="A721" s="20">
        <f t="shared" si="27"/>
        <v>660</v>
      </c>
      <c r="B721" s="86" t="s">
        <v>105</v>
      </c>
      <c r="C721" s="87" t="s">
        <v>44</v>
      </c>
      <c r="D721" s="88">
        <v>0.63900000000000001</v>
      </c>
    </row>
    <row r="722" spans="1:4" ht="43.5" customHeight="1" x14ac:dyDescent="0.2">
      <c r="A722" s="20"/>
      <c r="B722" s="59" t="s">
        <v>134</v>
      </c>
      <c r="C722" s="14"/>
      <c r="D722" s="117"/>
    </row>
    <row r="723" spans="1:4" ht="52.5" x14ac:dyDescent="0.2">
      <c r="A723" s="20">
        <f>+A721+1</f>
        <v>661</v>
      </c>
      <c r="B723" s="78" t="s">
        <v>1612</v>
      </c>
      <c r="C723" s="65" t="s">
        <v>59</v>
      </c>
      <c r="D723" s="100">
        <v>232</v>
      </c>
    </row>
    <row r="724" spans="1:4" ht="38.25" x14ac:dyDescent="0.2">
      <c r="A724" s="20">
        <f t="shared" si="27"/>
        <v>662</v>
      </c>
      <c r="B724" s="94" t="s">
        <v>1613</v>
      </c>
      <c r="C724" s="65" t="s">
        <v>59</v>
      </c>
      <c r="D724" s="69">
        <v>16</v>
      </c>
    </row>
    <row r="725" spans="1:4" ht="25.5" x14ac:dyDescent="0.2">
      <c r="A725" s="20">
        <f t="shared" si="27"/>
        <v>663</v>
      </c>
      <c r="B725" s="83" t="s">
        <v>615</v>
      </c>
      <c r="C725" s="62" t="s">
        <v>616</v>
      </c>
      <c r="D725" s="101">
        <v>5.851</v>
      </c>
    </row>
    <row r="726" spans="1:4" ht="25.5" x14ac:dyDescent="0.2">
      <c r="A726" s="20">
        <f t="shared" si="27"/>
        <v>664</v>
      </c>
      <c r="B726" s="78" t="s">
        <v>617</v>
      </c>
      <c r="C726" s="62" t="s">
        <v>616</v>
      </c>
      <c r="D726" s="99">
        <v>0.86150000000000004</v>
      </c>
    </row>
    <row r="727" spans="1:4" ht="25.5" x14ac:dyDescent="0.2">
      <c r="A727" s="20">
        <f t="shared" si="27"/>
        <v>665</v>
      </c>
      <c r="B727" s="67" t="s">
        <v>618</v>
      </c>
      <c r="C727" s="62" t="s">
        <v>616</v>
      </c>
      <c r="D727" s="99">
        <v>0.55800000000000005</v>
      </c>
    </row>
    <row r="728" spans="1:4" ht="25.5" x14ac:dyDescent="0.2">
      <c r="A728" s="20">
        <f t="shared" si="27"/>
        <v>666</v>
      </c>
      <c r="B728" s="243" t="s">
        <v>619</v>
      </c>
      <c r="C728" s="87" t="s">
        <v>44</v>
      </c>
      <c r="D728" s="164">
        <v>0.48799999999999999</v>
      </c>
    </row>
    <row r="729" spans="1:4" x14ac:dyDescent="0.2">
      <c r="A729" s="20">
        <f t="shared" si="27"/>
        <v>667</v>
      </c>
      <c r="B729" s="63" t="s">
        <v>620</v>
      </c>
      <c r="C729" s="104" t="s">
        <v>32</v>
      </c>
      <c r="D729" s="105">
        <v>160</v>
      </c>
    </row>
    <row r="730" spans="1:4" ht="43.5" customHeight="1" x14ac:dyDescent="0.2">
      <c r="A730" s="20"/>
      <c r="B730" s="59" t="s">
        <v>621</v>
      </c>
      <c r="C730" s="14"/>
      <c r="D730" s="117"/>
    </row>
    <row r="731" spans="1:4" ht="51" x14ac:dyDescent="0.2">
      <c r="A731" s="20">
        <f>+A729+1</f>
        <v>668</v>
      </c>
      <c r="B731" s="78" t="s">
        <v>622</v>
      </c>
      <c r="C731" s="55" t="s">
        <v>156</v>
      </c>
      <c r="D731" s="165">
        <v>610</v>
      </c>
    </row>
    <row r="732" spans="1:4" ht="25.5" x14ac:dyDescent="0.2">
      <c r="A732" s="20">
        <f t="shared" si="27"/>
        <v>669</v>
      </c>
      <c r="B732" s="78" t="s">
        <v>623</v>
      </c>
      <c r="C732" s="55" t="s">
        <v>156</v>
      </c>
      <c r="D732" s="165">
        <v>252.6</v>
      </c>
    </row>
    <row r="733" spans="1:4" ht="43.5" customHeight="1" x14ac:dyDescent="0.2">
      <c r="A733" s="20"/>
      <c r="B733" s="59" t="s">
        <v>624</v>
      </c>
      <c r="C733" s="14"/>
      <c r="D733" s="117"/>
    </row>
    <row r="734" spans="1:4" ht="51" x14ac:dyDescent="0.2">
      <c r="A734" s="20">
        <f>+A732+1</f>
        <v>670</v>
      </c>
      <c r="B734" s="83" t="s">
        <v>625</v>
      </c>
      <c r="C734" s="87" t="s">
        <v>82</v>
      </c>
      <c r="D734" s="91">
        <v>54</v>
      </c>
    </row>
    <row r="735" spans="1:4" ht="25.5" x14ac:dyDescent="0.2">
      <c r="A735" s="20">
        <f t="shared" si="27"/>
        <v>671</v>
      </c>
      <c r="B735" s="83" t="s">
        <v>626</v>
      </c>
      <c r="C735" s="113" t="s">
        <v>60</v>
      </c>
      <c r="D735" s="91">
        <v>344.8</v>
      </c>
    </row>
    <row r="736" spans="1:4" ht="25.5" x14ac:dyDescent="0.2">
      <c r="A736" s="20">
        <f t="shared" si="27"/>
        <v>672</v>
      </c>
      <c r="B736" s="83" t="s">
        <v>627</v>
      </c>
      <c r="C736" s="87" t="s">
        <v>82</v>
      </c>
      <c r="D736" s="114">
        <v>5</v>
      </c>
    </row>
    <row r="737" spans="1:4" ht="25.5" x14ac:dyDescent="0.2">
      <c r="A737" s="20">
        <f>+A736+1</f>
        <v>673</v>
      </c>
      <c r="B737" s="86" t="s">
        <v>628</v>
      </c>
      <c r="C737" s="76" t="s">
        <v>616</v>
      </c>
      <c r="D737" s="88">
        <v>0.1265</v>
      </c>
    </row>
    <row r="738" spans="1:4" ht="25.5" x14ac:dyDescent="0.2">
      <c r="A738" s="20">
        <f t="shared" si="27"/>
        <v>674</v>
      </c>
      <c r="B738" s="78" t="s">
        <v>89</v>
      </c>
      <c r="C738" s="62" t="s">
        <v>616</v>
      </c>
      <c r="D738" s="107">
        <v>0.48799999999999999</v>
      </c>
    </row>
    <row r="739" spans="1:4" ht="25.5" x14ac:dyDescent="0.2">
      <c r="A739" s="20">
        <f t="shared" si="27"/>
        <v>675</v>
      </c>
      <c r="B739" s="243" t="s">
        <v>629</v>
      </c>
      <c r="C739" s="87" t="s">
        <v>44</v>
      </c>
      <c r="D739" s="164">
        <v>0.28999999999999998</v>
      </c>
    </row>
    <row r="740" spans="1:4" x14ac:dyDescent="0.2">
      <c r="A740" s="20">
        <f t="shared" si="27"/>
        <v>676</v>
      </c>
      <c r="B740" s="63" t="s">
        <v>620</v>
      </c>
      <c r="C740" s="104" t="s">
        <v>32</v>
      </c>
      <c r="D740" s="105">
        <v>95</v>
      </c>
    </row>
    <row r="741" spans="1:4" ht="38.25" x14ac:dyDescent="0.2">
      <c r="A741" s="20">
        <f t="shared" si="27"/>
        <v>677</v>
      </c>
      <c r="B741" s="63" t="s">
        <v>630</v>
      </c>
      <c r="C741" s="65" t="s">
        <v>59</v>
      </c>
      <c r="D741" s="109">
        <v>0.64</v>
      </c>
    </row>
    <row r="742" spans="1:4" ht="25.5" x14ac:dyDescent="0.2">
      <c r="A742" s="20">
        <f t="shared" si="27"/>
        <v>678</v>
      </c>
      <c r="B742" s="16" t="s">
        <v>631</v>
      </c>
      <c r="C742" s="62" t="s">
        <v>616</v>
      </c>
      <c r="D742" s="64">
        <v>2.7E-2</v>
      </c>
    </row>
    <row r="743" spans="1:4" ht="25.5" x14ac:dyDescent="0.2">
      <c r="A743" s="20">
        <f t="shared" si="27"/>
        <v>679</v>
      </c>
      <c r="B743" s="78" t="s">
        <v>632</v>
      </c>
      <c r="C743" s="62" t="s">
        <v>616</v>
      </c>
      <c r="D743" s="107">
        <v>5.62E-2</v>
      </c>
    </row>
    <row r="744" spans="1:4" ht="43.5" customHeight="1" x14ac:dyDescent="0.2">
      <c r="A744" s="20"/>
      <c r="B744" s="59" t="s">
        <v>662</v>
      </c>
      <c r="C744" s="14"/>
      <c r="D744" s="117"/>
    </row>
    <row r="745" spans="1:4" ht="38.25" x14ac:dyDescent="0.2">
      <c r="A745" s="20">
        <f>+A743+1</f>
        <v>680</v>
      </c>
      <c r="B745" s="71" t="s">
        <v>633</v>
      </c>
      <c r="C745" s="62" t="s">
        <v>616</v>
      </c>
      <c r="D745" s="118">
        <v>0.36599999999999999</v>
      </c>
    </row>
    <row r="746" spans="1:4" ht="25.5" x14ac:dyDescent="0.2">
      <c r="A746" s="20">
        <f>+A745+1</f>
        <v>681</v>
      </c>
      <c r="B746" s="63" t="s">
        <v>634</v>
      </c>
      <c r="C746" s="76" t="s">
        <v>171</v>
      </c>
      <c r="D746" s="69">
        <v>23.5</v>
      </c>
    </row>
    <row r="747" spans="1:4" ht="25.5" x14ac:dyDescent="0.2">
      <c r="A747" s="20">
        <f>+A746+1</f>
        <v>682</v>
      </c>
      <c r="B747" s="71" t="s">
        <v>1614</v>
      </c>
      <c r="C747" s="76" t="s">
        <v>171</v>
      </c>
      <c r="D747" s="69">
        <v>1.44</v>
      </c>
    </row>
    <row r="748" spans="1:4" x14ac:dyDescent="0.2">
      <c r="A748" s="20">
        <f t="shared" ref="A748:A763" si="28">+A747+1</f>
        <v>683</v>
      </c>
      <c r="B748" s="86" t="s">
        <v>1615</v>
      </c>
      <c r="C748" s="76" t="s">
        <v>173</v>
      </c>
      <c r="D748" s="85">
        <v>22.8</v>
      </c>
    </row>
    <row r="749" spans="1:4" ht="51" x14ac:dyDescent="0.2">
      <c r="A749" s="20">
        <f t="shared" si="28"/>
        <v>684</v>
      </c>
      <c r="B749" s="71" t="s">
        <v>635</v>
      </c>
      <c r="C749" s="62" t="s">
        <v>616</v>
      </c>
      <c r="D749" s="118">
        <v>14.396000000000001</v>
      </c>
    </row>
    <row r="750" spans="1:4" ht="25.5" x14ac:dyDescent="0.2">
      <c r="A750" s="20">
        <f t="shared" si="28"/>
        <v>685</v>
      </c>
      <c r="B750" s="71" t="s">
        <v>1616</v>
      </c>
      <c r="C750" s="76" t="s">
        <v>171</v>
      </c>
      <c r="D750" s="69">
        <v>348</v>
      </c>
    </row>
    <row r="751" spans="1:4" ht="25.5" x14ac:dyDescent="0.2">
      <c r="A751" s="20">
        <f t="shared" si="28"/>
        <v>686</v>
      </c>
      <c r="B751" s="71" t="s">
        <v>1617</v>
      </c>
      <c r="C751" s="76" t="s">
        <v>171</v>
      </c>
      <c r="D751" s="69">
        <v>47.2</v>
      </c>
    </row>
    <row r="752" spans="1:4" ht="25.5" x14ac:dyDescent="0.2">
      <c r="A752" s="20">
        <f t="shared" si="28"/>
        <v>687</v>
      </c>
      <c r="B752" s="71" t="s">
        <v>1618</v>
      </c>
      <c r="C752" s="76" t="s">
        <v>636</v>
      </c>
      <c r="D752" s="69">
        <v>105</v>
      </c>
    </row>
    <row r="753" spans="1:4" ht="40.5" customHeight="1" x14ac:dyDescent="0.2">
      <c r="A753" s="20">
        <f t="shared" si="28"/>
        <v>688</v>
      </c>
      <c r="B753" s="71" t="s">
        <v>637</v>
      </c>
      <c r="C753" s="76" t="s">
        <v>171</v>
      </c>
      <c r="D753" s="69">
        <v>1510.4</v>
      </c>
    </row>
    <row r="754" spans="1:4" ht="25.5" x14ac:dyDescent="0.2">
      <c r="A754" s="20">
        <f t="shared" si="28"/>
        <v>689</v>
      </c>
      <c r="B754" s="71" t="s">
        <v>638</v>
      </c>
      <c r="C754" s="76" t="s">
        <v>171</v>
      </c>
      <c r="D754" s="69">
        <v>7.68</v>
      </c>
    </row>
    <row r="755" spans="1:4" x14ac:dyDescent="0.2">
      <c r="A755" s="20">
        <f t="shared" si="28"/>
        <v>690</v>
      </c>
      <c r="B755" s="86" t="s">
        <v>1619</v>
      </c>
      <c r="C755" s="76" t="s">
        <v>173</v>
      </c>
      <c r="D755" s="85">
        <v>7.5</v>
      </c>
    </row>
    <row r="756" spans="1:4" ht="25.5" x14ac:dyDescent="0.2">
      <c r="A756" s="20">
        <f t="shared" si="28"/>
        <v>691</v>
      </c>
      <c r="B756" s="71" t="s">
        <v>639</v>
      </c>
      <c r="C756" s="62" t="s">
        <v>44</v>
      </c>
      <c r="D756" s="93">
        <v>14.4</v>
      </c>
    </row>
    <row r="757" spans="1:4" ht="51" x14ac:dyDescent="0.2">
      <c r="A757" s="20">
        <f t="shared" si="28"/>
        <v>692</v>
      </c>
      <c r="B757" s="71" t="s">
        <v>640</v>
      </c>
      <c r="C757" s="113" t="s">
        <v>60</v>
      </c>
      <c r="D757" s="119">
        <v>415</v>
      </c>
    </row>
    <row r="758" spans="1:4" ht="38.25" x14ac:dyDescent="0.2">
      <c r="A758" s="20">
        <f t="shared" si="28"/>
        <v>693</v>
      </c>
      <c r="B758" s="71" t="s">
        <v>641</v>
      </c>
      <c r="C758" s="113" t="s">
        <v>60</v>
      </c>
      <c r="D758" s="119">
        <v>415</v>
      </c>
    </row>
    <row r="759" spans="1:4" ht="51" x14ac:dyDescent="0.2">
      <c r="A759" s="20">
        <f t="shared" si="28"/>
        <v>694</v>
      </c>
      <c r="B759" s="71" t="s">
        <v>642</v>
      </c>
      <c r="C759" s="113" t="s">
        <v>60</v>
      </c>
      <c r="D759" s="119">
        <v>415</v>
      </c>
    </row>
    <row r="760" spans="1:4" ht="76.5" x14ac:dyDescent="0.2">
      <c r="A760" s="20">
        <f t="shared" si="28"/>
        <v>695</v>
      </c>
      <c r="B760" s="83" t="s">
        <v>643</v>
      </c>
      <c r="C760" s="113" t="s">
        <v>60</v>
      </c>
      <c r="D760" s="85">
        <v>447</v>
      </c>
    </row>
    <row r="761" spans="1:4" ht="63.75" x14ac:dyDescent="0.2">
      <c r="A761" s="20">
        <f t="shared" si="28"/>
        <v>696</v>
      </c>
      <c r="B761" s="83" t="s">
        <v>644</v>
      </c>
      <c r="C761" s="87" t="s">
        <v>171</v>
      </c>
      <c r="D761" s="85">
        <v>23.6</v>
      </c>
    </row>
    <row r="762" spans="1:4" ht="25.5" x14ac:dyDescent="0.2">
      <c r="A762" s="20">
        <f t="shared" si="28"/>
        <v>697</v>
      </c>
      <c r="B762" s="83" t="s">
        <v>645</v>
      </c>
      <c r="C762" s="84" t="s">
        <v>19</v>
      </c>
      <c r="D762" s="85">
        <v>2</v>
      </c>
    </row>
    <row r="763" spans="1:4" x14ac:dyDescent="0.2">
      <c r="A763" s="20">
        <f t="shared" si="28"/>
        <v>698</v>
      </c>
      <c r="B763" s="83" t="s">
        <v>194</v>
      </c>
      <c r="C763" s="84" t="s">
        <v>19</v>
      </c>
      <c r="D763" s="85">
        <v>8</v>
      </c>
    </row>
    <row r="764" spans="1:4" ht="14.25" x14ac:dyDescent="0.2">
      <c r="A764" s="20">
        <f t="shared" ref="A764:A770" si="29">+A763+1</f>
        <v>699</v>
      </c>
      <c r="B764" s="71" t="s">
        <v>646</v>
      </c>
      <c r="C764" s="65" t="s">
        <v>59</v>
      </c>
      <c r="D764" s="69">
        <v>0.2</v>
      </c>
    </row>
    <row r="765" spans="1:4" ht="38.25" x14ac:dyDescent="0.2">
      <c r="A765" s="20">
        <f t="shared" si="29"/>
        <v>700</v>
      </c>
      <c r="B765" s="71" t="s">
        <v>647</v>
      </c>
      <c r="C765" s="65" t="s">
        <v>59</v>
      </c>
      <c r="D765" s="69">
        <v>0.2</v>
      </c>
    </row>
    <row r="766" spans="1:4" ht="25.5" x14ac:dyDescent="0.2">
      <c r="A766" s="20">
        <f t="shared" si="29"/>
        <v>701</v>
      </c>
      <c r="B766" s="83" t="s">
        <v>648</v>
      </c>
      <c r="C766" s="113" t="s">
        <v>60</v>
      </c>
      <c r="D766" s="85">
        <v>1.62</v>
      </c>
    </row>
    <row r="767" spans="1:4" ht="25.5" x14ac:dyDescent="0.2">
      <c r="A767" s="20">
        <f t="shared" si="29"/>
        <v>702</v>
      </c>
      <c r="B767" s="83" t="s">
        <v>649</v>
      </c>
      <c r="C767" s="84" t="s">
        <v>171</v>
      </c>
      <c r="D767" s="114">
        <v>73.8</v>
      </c>
    </row>
    <row r="768" spans="1:4" x14ac:dyDescent="0.2">
      <c r="A768" s="20">
        <f t="shared" si="29"/>
        <v>703</v>
      </c>
      <c r="B768" s="83" t="s">
        <v>650</v>
      </c>
      <c r="C768" s="84" t="s">
        <v>19</v>
      </c>
      <c r="D768" s="114">
        <v>12</v>
      </c>
    </row>
    <row r="769" spans="1:4" ht="38.25" x14ac:dyDescent="0.2">
      <c r="A769" s="20">
        <f t="shared" si="29"/>
        <v>704</v>
      </c>
      <c r="B769" s="83" t="s">
        <v>200</v>
      </c>
      <c r="C769" s="113" t="s">
        <v>60</v>
      </c>
      <c r="D769" s="85">
        <v>15.9</v>
      </c>
    </row>
    <row r="770" spans="1:4" ht="38.25" x14ac:dyDescent="0.2">
      <c r="A770" s="20">
        <f t="shared" si="29"/>
        <v>705</v>
      </c>
      <c r="B770" s="83" t="s">
        <v>651</v>
      </c>
      <c r="C770" s="113" t="s">
        <v>60</v>
      </c>
      <c r="D770" s="85">
        <v>114</v>
      </c>
    </row>
    <row r="771" spans="1:4" ht="38.25" x14ac:dyDescent="0.2">
      <c r="A771" s="20">
        <f t="shared" ref="A771:A789" si="30">+A770+1</f>
        <v>706</v>
      </c>
      <c r="B771" s="71" t="s">
        <v>652</v>
      </c>
      <c r="C771" s="87" t="s">
        <v>82</v>
      </c>
      <c r="D771" s="119">
        <v>3.6</v>
      </c>
    </row>
    <row r="772" spans="1:4" ht="63.75" x14ac:dyDescent="0.2">
      <c r="A772" s="20">
        <f t="shared" si="30"/>
        <v>707</v>
      </c>
      <c r="B772" s="83" t="s">
        <v>653</v>
      </c>
      <c r="C772" s="76" t="s">
        <v>171</v>
      </c>
      <c r="D772" s="85">
        <v>23.6</v>
      </c>
    </row>
    <row r="773" spans="1:4" ht="76.5" x14ac:dyDescent="0.2">
      <c r="A773" s="20">
        <f t="shared" si="30"/>
        <v>708</v>
      </c>
      <c r="B773" s="83" t="s">
        <v>654</v>
      </c>
      <c r="C773" s="113" t="s">
        <v>60</v>
      </c>
      <c r="D773" s="85">
        <v>11.5</v>
      </c>
    </row>
    <row r="774" spans="1:4" x14ac:dyDescent="0.2">
      <c r="A774" s="20">
        <f t="shared" si="30"/>
        <v>709</v>
      </c>
      <c r="B774" s="71" t="s">
        <v>655</v>
      </c>
      <c r="C774" s="84" t="s">
        <v>173</v>
      </c>
      <c r="D774" s="116">
        <v>12</v>
      </c>
    </row>
    <row r="775" spans="1:4" ht="25.5" x14ac:dyDescent="0.2">
      <c r="A775" s="20">
        <f t="shared" si="30"/>
        <v>710</v>
      </c>
      <c r="B775" s="83" t="s">
        <v>656</v>
      </c>
      <c r="C775" s="87" t="s">
        <v>44</v>
      </c>
      <c r="D775" s="85">
        <v>0.13700000000000001</v>
      </c>
    </row>
    <row r="776" spans="1:4" ht="39" customHeight="1" x14ac:dyDescent="0.2">
      <c r="A776" s="20">
        <f t="shared" si="30"/>
        <v>711</v>
      </c>
      <c r="B776" s="71" t="s">
        <v>657</v>
      </c>
      <c r="C776" s="87" t="s">
        <v>44</v>
      </c>
      <c r="D776" s="69">
        <v>0.112</v>
      </c>
    </row>
    <row r="777" spans="1:4" x14ac:dyDescent="0.2">
      <c r="A777" s="20">
        <f t="shared" si="30"/>
        <v>712</v>
      </c>
      <c r="B777" s="71" t="s">
        <v>658</v>
      </c>
      <c r="C777" s="87" t="s">
        <v>44</v>
      </c>
      <c r="D777" s="69">
        <v>2E-3</v>
      </c>
    </row>
    <row r="778" spans="1:4" x14ac:dyDescent="0.2">
      <c r="A778" s="20">
        <f t="shared" si="30"/>
        <v>713</v>
      </c>
      <c r="B778" s="71" t="s">
        <v>210</v>
      </c>
      <c r="C778" s="76" t="s">
        <v>173</v>
      </c>
      <c r="D778" s="116">
        <v>23</v>
      </c>
    </row>
    <row r="779" spans="1:4" ht="38.25" x14ac:dyDescent="0.2">
      <c r="A779" s="20">
        <f t="shared" si="30"/>
        <v>714</v>
      </c>
      <c r="B779" s="71" t="s">
        <v>659</v>
      </c>
      <c r="C779" s="87" t="s">
        <v>44</v>
      </c>
      <c r="D779" s="69">
        <v>0.13700000000000001</v>
      </c>
    </row>
    <row r="780" spans="1:4" x14ac:dyDescent="0.2">
      <c r="A780" s="20">
        <f t="shared" si="30"/>
        <v>715</v>
      </c>
      <c r="B780" s="71" t="s">
        <v>660</v>
      </c>
      <c r="C780" s="76" t="s">
        <v>0</v>
      </c>
      <c r="D780" s="69">
        <v>92</v>
      </c>
    </row>
    <row r="781" spans="1:4" ht="63.75" x14ac:dyDescent="0.2">
      <c r="A781" s="20">
        <f t="shared" si="30"/>
        <v>716</v>
      </c>
      <c r="B781" s="166" t="s">
        <v>661</v>
      </c>
      <c r="C781" s="121" t="s">
        <v>171</v>
      </c>
      <c r="D781" s="122">
        <v>24</v>
      </c>
    </row>
    <row r="782" spans="1:4" ht="43.5" customHeight="1" x14ac:dyDescent="0.2">
      <c r="A782" s="20"/>
      <c r="B782" s="59" t="s">
        <v>663</v>
      </c>
      <c r="C782" s="14"/>
      <c r="D782" s="117"/>
    </row>
    <row r="783" spans="1:4" ht="38.25" x14ac:dyDescent="0.2">
      <c r="A783" s="20">
        <f>+A781+1</f>
        <v>717</v>
      </c>
      <c r="B783" s="86" t="s">
        <v>664</v>
      </c>
      <c r="C783" s="113" t="s">
        <v>60</v>
      </c>
      <c r="D783" s="114">
        <v>762.4</v>
      </c>
    </row>
    <row r="784" spans="1:4" ht="38.25" x14ac:dyDescent="0.2">
      <c r="A784" s="20">
        <f t="shared" si="30"/>
        <v>718</v>
      </c>
      <c r="B784" s="86" t="s">
        <v>665</v>
      </c>
      <c r="C784" s="113" t="s">
        <v>60</v>
      </c>
      <c r="D784" s="114">
        <v>827.9</v>
      </c>
    </row>
    <row r="785" spans="1:4" ht="51" x14ac:dyDescent="0.2">
      <c r="A785" s="20">
        <f t="shared" si="30"/>
        <v>719</v>
      </c>
      <c r="B785" s="86" t="s">
        <v>666</v>
      </c>
      <c r="C785" s="113" t="s">
        <v>60</v>
      </c>
      <c r="D785" s="114">
        <v>662.5</v>
      </c>
    </row>
    <row r="786" spans="1:4" ht="63.75" x14ac:dyDescent="0.2">
      <c r="A786" s="20">
        <f t="shared" si="30"/>
        <v>720</v>
      </c>
      <c r="B786" s="83" t="s">
        <v>667</v>
      </c>
      <c r="C786" s="113" t="s">
        <v>60</v>
      </c>
      <c r="D786" s="123">
        <v>34</v>
      </c>
    </row>
    <row r="787" spans="1:4" ht="51" x14ac:dyDescent="0.2">
      <c r="A787" s="20">
        <f t="shared" si="30"/>
        <v>721</v>
      </c>
      <c r="B787" s="83" t="s">
        <v>668</v>
      </c>
      <c r="C787" s="113" t="s">
        <v>60</v>
      </c>
      <c r="D787" s="123">
        <v>2.8</v>
      </c>
    </row>
    <row r="788" spans="1:4" ht="51" x14ac:dyDescent="0.2">
      <c r="A788" s="20">
        <f t="shared" si="30"/>
        <v>722</v>
      </c>
      <c r="B788" s="83" t="s">
        <v>669</v>
      </c>
      <c r="C788" s="113" t="s">
        <v>60</v>
      </c>
      <c r="D788" s="123">
        <v>0.15</v>
      </c>
    </row>
    <row r="789" spans="1:4" ht="38.25" x14ac:dyDescent="0.2">
      <c r="A789" s="20">
        <f t="shared" si="30"/>
        <v>723</v>
      </c>
      <c r="B789" s="83" t="s">
        <v>670</v>
      </c>
      <c r="C789" s="113" t="s">
        <v>60</v>
      </c>
      <c r="D789" s="124">
        <v>53.9</v>
      </c>
    </row>
    <row r="790" spans="1:4" ht="25.5" x14ac:dyDescent="0.2">
      <c r="A790" s="20">
        <f>+A789+1</f>
        <v>724</v>
      </c>
      <c r="B790" s="83" t="s">
        <v>671</v>
      </c>
      <c r="C790" s="76" t="s">
        <v>241</v>
      </c>
      <c r="D790" s="116">
        <v>125.1</v>
      </c>
    </row>
    <row r="791" spans="1:4" ht="25.5" x14ac:dyDescent="0.2">
      <c r="A791" s="20">
        <f t="shared" ref="A791:A798" si="31">+A790+1</f>
        <v>725</v>
      </c>
      <c r="B791" s="71" t="s">
        <v>672</v>
      </c>
      <c r="C791" s="76" t="s">
        <v>241</v>
      </c>
      <c r="D791" s="69">
        <v>125.1</v>
      </c>
    </row>
    <row r="792" spans="1:4" ht="38.25" x14ac:dyDescent="0.2">
      <c r="A792" s="20">
        <f t="shared" si="31"/>
        <v>726</v>
      </c>
      <c r="B792" s="57" t="s">
        <v>673</v>
      </c>
      <c r="C792" s="76" t="s">
        <v>241</v>
      </c>
      <c r="D792" s="77">
        <v>29.4</v>
      </c>
    </row>
    <row r="793" spans="1:4" ht="38.25" x14ac:dyDescent="0.2">
      <c r="A793" s="20">
        <f t="shared" si="31"/>
        <v>727</v>
      </c>
      <c r="B793" s="57" t="s">
        <v>674</v>
      </c>
      <c r="C793" s="76" t="s">
        <v>241</v>
      </c>
      <c r="D793" s="77">
        <v>29.4</v>
      </c>
    </row>
    <row r="794" spans="1:4" ht="25.5" x14ac:dyDescent="0.2">
      <c r="A794" s="20">
        <f t="shared" si="31"/>
        <v>728</v>
      </c>
      <c r="B794" s="86" t="s">
        <v>245</v>
      </c>
      <c r="C794" s="113" t="s">
        <v>60</v>
      </c>
      <c r="D794" s="125">
        <v>120</v>
      </c>
    </row>
    <row r="795" spans="1:4" ht="42" customHeight="1" x14ac:dyDescent="0.2">
      <c r="A795" s="20"/>
      <c r="B795" s="249" t="s">
        <v>675</v>
      </c>
      <c r="C795" s="55"/>
      <c r="D795" s="108"/>
    </row>
    <row r="796" spans="1:4" ht="63.75" x14ac:dyDescent="0.2">
      <c r="A796" s="20">
        <f>+A794+1</f>
        <v>729</v>
      </c>
      <c r="B796" s="245" t="s">
        <v>1620</v>
      </c>
      <c r="C796" s="135" t="s">
        <v>171</v>
      </c>
      <c r="D796" s="102">
        <v>25.8</v>
      </c>
    </row>
    <row r="797" spans="1:4" x14ac:dyDescent="0.2">
      <c r="A797" s="20">
        <f t="shared" si="31"/>
        <v>730</v>
      </c>
      <c r="B797" s="78" t="s">
        <v>676</v>
      </c>
      <c r="C797" s="135" t="s">
        <v>171</v>
      </c>
      <c r="D797" s="102">
        <v>30</v>
      </c>
    </row>
    <row r="798" spans="1:4" x14ac:dyDescent="0.2">
      <c r="A798" s="20">
        <f t="shared" si="31"/>
        <v>731</v>
      </c>
      <c r="B798" s="78" t="s">
        <v>677</v>
      </c>
      <c r="C798" s="135" t="s">
        <v>171</v>
      </c>
      <c r="D798" s="102">
        <v>117</v>
      </c>
    </row>
    <row r="799" spans="1:4" x14ac:dyDescent="0.2">
      <c r="A799" s="20">
        <f>+A798+1</f>
        <v>732</v>
      </c>
      <c r="B799" s="78" t="s">
        <v>678</v>
      </c>
      <c r="C799" s="135" t="s">
        <v>171</v>
      </c>
      <c r="D799" s="102">
        <v>48.7</v>
      </c>
    </row>
    <row r="800" spans="1:4" ht="25.5" x14ac:dyDescent="0.2">
      <c r="A800" s="20">
        <f>+A799+1</f>
        <v>733</v>
      </c>
      <c r="B800" s="53" t="s">
        <v>679</v>
      </c>
      <c r="C800" s="87" t="s">
        <v>44</v>
      </c>
      <c r="D800" s="64">
        <v>1.7000000000000001E-2</v>
      </c>
    </row>
    <row r="801" spans="1:4" ht="25.5" x14ac:dyDescent="0.2">
      <c r="A801" s="20">
        <f t="shared" ref="A801:A852" si="32">+A800+1</f>
        <v>734</v>
      </c>
      <c r="B801" s="63" t="s">
        <v>680</v>
      </c>
      <c r="C801" s="65" t="s">
        <v>59</v>
      </c>
      <c r="D801" s="167">
        <v>0.1</v>
      </c>
    </row>
    <row r="802" spans="1:4" ht="14.25" x14ac:dyDescent="0.2">
      <c r="A802" s="20">
        <f t="shared" si="32"/>
        <v>735</v>
      </c>
      <c r="B802" s="63" t="s">
        <v>681</v>
      </c>
      <c r="C802" s="113" t="s">
        <v>60</v>
      </c>
      <c r="D802" s="167">
        <v>2</v>
      </c>
    </row>
    <row r="803" spans="1:4" ht="25.5" x14ac:dyDescent="0.2">
      <c r="A803" s="20">
        <f t="shared" si="32"/>
        <v>736</v>
      </c>
      <c r="B803" s="63" t="s">
        <v>284</v>
      </c>
      <c r="C803" s="113" t="s">
        <v>60</v>
      </c>
      <c r="D803" s="64">
        <v>27.6</v>
      </c>
    </row>
    <row r="804" spans="1:4" ht="21" customHeight="1" x14ac:dyDescent="0.2">
      <c r="A804" s="20">
        <f>+A803+1</f>
        <v>737</v>
      </c>
      <c r="B804" s="78" t="s">
        <v>682</v>
      </c>
      <c r="C804" s="132" t="s">
        <v>19</v>
      </c>
      <c r="D804" s="123">
        <v>35</v>
      </c>
    </row>
    <row r="805" spans="1:4" ht="21" customHeight="1" x14ac:dyDescent="0.2">
      <c r="A805" s="20">
        <f t="shared" si="32"/>
        <v>738</v>
      </c>
      <c r="B805" s="86" t="s">
        <v>247</v>
      </c>
      <c r="C805" s="113" t="s">
        <v>60</v>
      </c>
      <c r="D805" s="91">
        <v>72.2</v>
      </c>
    </row>
    <row r="806" spans="1:4" ht="51" x14ac:dyDescent="0.2">
      <c r="A806" s="20">
        <f t="shared" si="32"/>
        <v>739</v>
      </c>
      <c r="B806" s="71" t="s">
        <v>1621</v>
      </c>
      <c r="C806" s="113" t="s">
        <v>60</v>
      </c>
      <c r="D806" s="69">
        <v>5</v>
      </c>
    </row>
    <row r="807" spans="1:4" ht="51" x14ac:dyDescent="0.2">
      <c r="A807" s="20">
        <f t="shared" si="32"/>
        <v>740</v>
      </c>
      <c r="B807" s="71" t="s">
        <v>249</v>
      </c>
      <c r="C807" s="113" t="s">
        <v>60</v>
      </c>
      <c r="D807" s="69">
        <v>67.2</v>
      </c>
    </row>
    <row r="808" spans="1:4" ht="51" x14ac:dyDescent="0.2">
      <c r="A808" s="20">
        <f t="shared" si="32"/>
        <v>741</v>
      </c>
      <c r="B808" s="71" t="s">
        <v>250</v>
      </c>
      <c r="C808" s="113" t="s">
        <v>60</v>
      </c>
      <c r="D808" s="69">
        <v>70.400000000000006</v>
      </c>
    </row>
    <row r="809" spans="1:4" ht="25.5" x14ac:dyDescent="0.2">
      <c r="A809" s="20">
        <f t="shared" si="32"/>
        <v>742</v>
      </c>
      <c r="B809" s="86" t="s">
        <v>251</v>
      </c>
      <c r="C809" s="84" t="s">
        <v>636</v>
      </c>
      <c r="D809" s="114">
        <v>26.8</v>
      </c>
    </row>
    <row r="810" spans="1:4" ht="25.5" x14ac:dyDescent="0.2">
      <c r="A810" s="20">
        <f>+A809+1</f>
        <v>743</v>
      </c>
      <c r="B810" s="83" t="s">
        <v>683</v>
      </c>
      <c r="C810" s="113" t="s">
        <v>60</v>
      </c>
      <c r="D810" s="91">
        <v>16.3</v>
      </c>
    </row>
    <row r="811" spans="1:4" ht="38.25" x14ac:dyDescent="0.2">
      <c r="A811" s="20">
        <f t="shared" si="32"/>
        <v>744</v>
      </c>
      <c r="B811" s="83" t="s">
        <v>684</v>
      </c>
      <c r="C811" s="113" t="s">
        <v>60</v>
      </c>
      <c r="D811" s="91">
        <v>16.3</v>
      </c>
    </row>
    <row r="812" spans="1:4" ht="25.5" x14ac:dyDescent="0.2">
      <c r="A812" s="20">
        <f t="shared" si="32"/>
        <v>745</v>
      </c>
      <c r="B812" s="83" t="s">
        <v>1622</v>
      </c>
      <c r="C812" s="113" t="s">
        <v>60</v>
      </c>
      <c r="D812" s="112">
        <v>5.5</v>
      </c>
    </row>
    <row r="813" spans="1:4" ht="43.5" customHeight="1" x14ac:dyDescent="0.2">
      <c r="A813" s="20"/>
      <c r="B813" s="249" t="s">
        <v>685</v>
      </c>
      <c r="C813" s="47"/>
      <c r="D813" s="46"/>
    </row>
    <row r="814" spans="1:4" ht="21" customHeight="1" x14ac:dyDescent="0.2">
      <c r="A814" s="20">
        <f>+A812+1</f>
        <v>746</v>
      </c>
      <c r="B814" s="136" t="s">
        <v>686</v>
      </c>
      <c r="C814" s="87" t="s">
        <v>44</v>
      </c>
      <c r="D814" s="137">
        <v>3.5209999999999999</v>
      </c>
    </row>
    <row r="815" spans="1:4" x14ac:dyDescent="0.2">
      <c r="A815" s="20">
        <f>+A814+1</f>
        <v>747</v>
      </c>
      <c r="B815" s="168" t="s">
        <v>1623</v>
      </c>
      <c r="C815" s="169" t="s">
        <v>32</v>
      </c>
      <c r="D815" s="170">
        <v>160.80000000000001</v>
      </c>
    </row>
    <row r="816" spans="1:4" ht="25.5" x14ac:dyDescent="0.2">
      <c r="A816" s="20">
        <f t="shared" si="32"/>
        <v>748</v>
      </c>
      <c r="B816" s="168" t="s">
        <v>687</v>
      </c>
      <c r="C816" s="169" t="s">
        <v>32</v>
      </c>
      <c r="D816" s="170">
        <v>104.5</v>
      </c>
    </row>
    <row r="817" spans="1:4" ht="25.5" x14ac:dyDescent="0.2">
      <c r="A817" s="20">
        <f t="shared" si="32"/>
        <v>749</v>
      </c>
      <c r="B817" s="168" t="s">
        <v>1624</v>
      </c>
      <c r="C817" s="169" t="s">
        <v>32</v>
      </c>
      <c r="D817" s="170">
        <v>16</v>
      </c>
    </row>
    <row r="818" spans="1:4" ht="25.5" x14ac:dyDescent="0.2">
      <c r="A818" s="20">
        <f t="shared" si="32"/>
        <v>750</v>
      </c>
      <c r="B818" s="63" t="s">
        <v>688</v>
      </c>
      <c r="C818" s="87" t="s">
        <v>44</v>
      </c>
      <c r="D818" s="64">
        <v>4.47</v>
      </c>
    </row>
    <row r="819" spans="1:4" ht="25.5" x14ac:dyDescent="0.2">
      <c r="A819" s="20">
        <f t="shared" si="32"/>
        <v>751</v>
      </c>
      <c r="B819" s="83" t="s">
        <v>689</v>
      </c>
      <c r="C819" s="87" t="s">
        <v>44</v>
      </c>
      <c r="D819" s="171">
        <v>0.75629999999999997</v>
      </c>
    </row>
    <row r="820" spans="1:4" x14ac:dyDescent="0.2">
      <c r="A820" s="20">
        <f>+A819+1</f>
        <v>752</v>
      </c>
      <c r="B820" s="168" t="s">
        <v>1625</v>
      </c>
      <c r="C820" s="169" t="s">
        <v>32</v>
      </c>
      <c r="D820" s="170">
        <v>40.4</v>
      </c>
    </row>
    <row r="821" spans="1:4" x14ac:dyDescent="0.2">
      <c r="A821" s="20">
        <f t="shared" si="32"/>
        <v>753</v>
      </c>
      <c r="B821" s="168" t="s">
        <v>690</v>
      </c>
      <c r="C821" s="169" t="s">
        <v>32</v>
      </c>
      <c r="D821" s="170">
        <v>16.399999999999999</v>
      </c>
    </row>
    <row r="822" spans="1:4" x14ac:dyDescent="0.2">
      <c r="A822" s="20">
        <f>+A821+1</f>
        <v>754</v>
      </c>
      <c r="B822" s="168" t="s">
        <v>691</v>
      </c>
      <c r="C822" s="169" t="s">
        <v>32</v>
      </c>
      <c r="D822" s="170">
        <v>1.2</v>
      </c>
    </row>
    <row r="823" spans="1:4" x14ac:dyDescent="0.2">
      <c r="A823" s="20">
        <f t="shared" si="32"/>
        <v>755</v>
      </c>
      <c r="B823" s="78" t="s">
        <v>692</v>
      </c>
      <c r="C823" s="135" t="s">
        <v>171</v>
      </c>
      <c r="D823" s="102">
        <v>1.2</v>
      </c>
    </row>
    <row r="824" spans="1:4" ht="25.5" x14ac:dyDescent="0.2">
      <c r="A824" s="20">
        <f t="shared" si="32"/>
        <v>756</v>
      </c>
      <c r="B824" s="53" t="s">
        <v>693</v>
      </c>
      <c r="C824" s="87" t="s">
        <v>44</v>
      </c>
      <c r="D824" s="64">
        <v>0.11600000000000001</v>
      </c>
    </row>
    <row r="825" spans="1:4" ht="25.5" x14ac:dyDescent="0.2">
      <c r="A825" s="20">
        <f t="shared" si="32"/>
        <v>757</v>
      </c>
      <c r="B825" s="83" t="s">
        <v>694</v>
      </c>
      <c r="C825" s="87" t="s">
        <v>44</v>
      </c>
      <c r="D825" s="171">
        <v>0.14199999999999999</v>
      </c>
    </row>
    <row r="826" spans="1:4" x14ac:dyDescent="0.2">
      <c r="A826" s="20">
        <f t="shared" si="32"/>
        <v>758</v>
      </c>
      <c r="B826" s="166" t="s">
        <v>695</v>
      </c>
      <c r="C826" s="169" t="s">
        <v>32</v>
      </c>
      <c r="D826" s="170">
        <v>7.14</v>
      </c>
    </row>
    <row r="827" spans="1:4" x14ac:dyDescent="0.2">
      <c r="A827" s="20">
        <f t="shared" si="32"/>
        <v>759</v>
      </c>
      <c r="B827" s="168" t="s">
        <v>1626</v>
      </c>
      <c r="C827" s="169" t="s">
        <v>32</v>
      </c>
      <c r="D827" s="170">
        <v>19</v>
      </c>
    </row>
    <row r="828" spans="1:4" x14ac:dyDescent="0.2">
      <c r="A828" s="20">
        <f t="shared" si="32"/>
        <v>760</v>
      </c>
      <c r="B828" s="78" t="s">
        <v>696</v>
      </c>
      <c r="C828" s="135" t="s">
        <v>171</v>
      </c>
      <c r="D828" s="102">
        <v>0.48</v>
      </c>
    </row>
    <row r="829" spans="1:4" x14ac:dyDescent="0.2">
      <c r="A829" s="20">
        <f t="shared" si="32"/>
        <v>761</v>
      </c>
      <c r="B829" s="78" t="s">
        <v>697</v>
      </c>
      <c r="C829" s="135" t="s">
        <v>171</v>
      </c>
      <c r="D829" s="102">
        <v>12.96</v>
      </c>
    </row>
    <row r="830" spans="1:4" ht="54.75" customHeight="1" x14ac:dyDescent="0.2">
      <c r="A830" s="20"/>
      <c r="B830" s="249" t="s">
        <v>698</v>
      </c>
      <c r="C830" s="55"/>
      <c r="D830" s="108"/>
    </row>
    <row r="831" spans="1:4" ht="51" x14ac:dyDescent="0.2">
      <c r="A831" s="20">
        <f>+A829+1</f>
        <v>762</v>
      </c>
      <c r="B831" s="16" t="s">
        <v>699</v>
      </c>
      <c r="C831" s="113" t="s">
        <v>60</v>
      </c>
      <c r="D831" s="137">
        <v>81.2</v>
      </c>
    </row>
    <row r="832" spans="1:4" ht="24" customHeight="1" x14ac:dyDescent="0.2">
      <c r="A832" s="20">
        <f t="shared" si="32"/>
        <v>763</v>
      </c>
      <c r="B832" s="16" t="s">
        <v>700</v>
      </c>
      <c r="C832" s="113" t="s">
        <v>60</v>
      </c>
      <c r="D832" s="137">
        <v>44.5</v>
      </c>
    </row>
    <row r="833" spans="1:4" ht="30" customHeight="1" x14ac:dyDescent="0.2">
      <c r="A833" s="20">
        <f t="shared" si="32"/>
        <v>764</v>
      </c>
      <c r="B833" s="168" t="s">
        <v>1627</v>
      </c>
      <c r="C833" s="113" t="s">
        <v>60</v>
      </c>
      <c r="D833" s="170">
        <v>15</v>
      </c>
    </row>
    <row r="834" spans="1:4" ht="30" customHeight="1" x14ac:dyDescent="0.2">
      <c r="A834" s="20">
        <f t="shared" si="32"/>
        <v>765</v>
      </c>
      <c r="B834" s="168" t="s">
        <v>701</v>
      </c>
      <c r="C834" s="87" t="s">
        <v>44</v>
      </c>
      <c r="D834" s="170">
        <v>0.2</v>
      </c>
    </row>
    <row r="835" spans="1:4" ht="24" customHeight="1" x14ac:dyDescent="0.2">
      <c r="A835" s="20">
        <f t="shared" si="32"/>
        <v>766</v>
      </c>
      <c r="B835" s="168" t="s">
        <v>702</v>
      </c>
      <c r="C835" s="169" t="s">
        <v>32</v>
      </c>
      <c r="D835" s="170">
        <v>43.1</v>
      </c>
    </row>
    <row r="836" spans="1:4" ht="24" customHeight="1" x14ac:dyDescent="0.2">
      <c r="A836" s="20">
        <f t="shared" si="32"/>
        <v>767</v>
      </c>
      <c r="B836" s="168" t="s">
        <v>703</v>
      </c>
      <c r="C836" s="169" t="s">
        <v>32</v>
      </c>
      <c r="D836" s="170">
        <v>24</v>
      </c>
    </row>
    <row r="837" spans="1:4" ht="24" customHeight="1" x14ac:dyDescent="0.2">
      <c r="A837" s="20">
        <f t="shared" si="32"/>
        <v>768</v>
      </c>
      <c r="B837" s="168" t="s">
        <v>704</v>
      </c>
      <c r="C837" s="169" t="s">
        <v>32</v>
      </c>
      <c r="D837" s="170">
        <v>3</v>
      </c>
    </row>
    <row r="838" spans="1:4" ht="24" customHeight="1" x14ac:dyDescent="0.2">
      <c r="A838" s="20">
        <f t="shared" si="32"/>
        <v>769</v>
      </c>
      <c r="B838" s="63" t="s">
        <v>284</v>
      </c>
      <c r="C838" s="172" t="s">
        <v>1628</v>
      </c>
      <c r="D838" s="64">
        <v>10</v>
      </c>
    </row>
    <row r="839" spans="1:4" ht="24" customHeight="1" x14ac:dyDescent="0.2">
      <c r="A839" s="20">
        <f t="shared" si="32"/>
        <v>770</v>
      </c>
      <c r="B839" s="53" t="s">
        <v>705</v>
      </c>
      <c r="C839" s="87" t="s">
        <v>44</v>
      </c>
      <c r="D839" s="64">
        <v>6.7999999999999996E-3</v>
      </c>
    </row>
    <row r="840" spans="1:4" ht="24" customHeight="1" x14ac:dyDescent="0.2">
      <c r="A840" s="20">
        <f t="shared" si="32"/>
        <v>771</v>
      </c>
      <c r="B840" s="168" t="s">
        <v>706</v>
      </c>
      <c r="C840" s="169" t="s">
        <v>19</v>
      </c>
      <c r="D840" s="170">
        <v>15</v>
      </c>
    </row>
    <row r="841" spans="1:4" ht="24" customHeight="1" x14ac:dyDescent="0.2">
      <c r="A841" s="20">
        <f t="shared" si="32"/>
        <v>772</v>
      </c>
      <c r="B841" s="136" t="s">
        <v>707</v>
      </c>
      <c r="C841" s="172" t="s">
        <v>1628</v>
      </c>
      <c r="D841" s="117">
        <v>38</v>
      </c>
    </row>
    <row r="842" spans="1:4" ht="62.25" customHeight="1" x14ac:dyDescent="0.2">
      <c r="A842" s="20">
        <f t="shared" si="32"/>
        <v>773</v>
      </c>
      <c r="B842" s="136" t="s">
        <v>708</v>
      </c>
      <c r="C842" s="172" t="s">
        <v>1628</v>
      </c>
      <c r="D842" s="117">
        <v>38</v>
      </c>
    </row>
    <row r="843" spans="1:4" ht="54.75" customHeight="1" x14ac:dyDescent="0.2">
      <c r="A843" s="20"/>
      <c r="B843" s="249" t="s">
        <v>709</v>
      </c>
      <c r="C843" s="55"/>
      <c r="D843" s="108"/>
    </row>
    <row r="844" spans="1:4" ht="24" customHeight="1" x14ac:dyDescent="0.2">
      <c r="A844" s="20">
        <f>+A842+1</f>
        <v>774</v>
      </c>
      <c r="B844" s="83" t="s">
        <v>710</v>
      </c>
      <c r="C844" s="87" t="s">
        <v>82</v>
      </c>
      <c r="D844" s="91">
        <v>0.36</v>
      </c>
    </row>
    <row r="845" spans="1:4" ht="24" customHeight="1" x14ac:dyDescent="0.2">
      <c r="A845" s="20">
        <f t="shared" si="32"/>
        <v>775</v>
      </c>
      <c r="B845" s="83" t="s">
        <v>711</v>
      </c>
      <c r="C845" s="76" t="s">
        <v>44</v>
      </c>
      <c r="D845" s="69">
        <v>2.8E-3</v>
      </c>
    </row>
    <row r="846" spans="1:4" ht="25.5" x14ac:dyDescent="0.2">
      <c r="A846" s="20">
        <f t="shared" si="32"/>
        <v>776</v>
      </c>
      <c r="B846" s="83" t="s">
        <v>707</v>
      </c>
      <c r="C846" s="87" t="s">
        <v>243</v>
      </c>
      <c r="D846" s="112">
        <v>3.2</v>
      </c>
    </row>
    <row r="847" spans="1:4" ht="38.25" x14ac:dyDescent="0.2">
      <c r="A847" s="20">
        <f>+A846+1</f>
        <v>777</v>
      </c>
      <c r="B847" s="86" t="s">
        <v>712</v>
      </c>
      <c r="C847" s="87" t="s">
        <v>243</v>
      </c>
      <c r="D847" s="112">
        <v>3.2</v>
      </c>
    </row>
    <row r="848" spans="1:4" ht="25.5" x14ac:dyDescent="0.2">
      <c r="A848" s="20">
        <f t="shared" si="32"/>
        <v>778</v>
      </c>
      <c r="B848" s="86" t="s">
        <v>713</v>
      </c>
      <c r="C848" s="113" t="s">
        <v>60</v>
      </c>
      <c r="D848" s="91">
        <v>3</v>
      </c>
    </row>
    <row r="849" spans="1:4" ht="25.5" x14ac:dyDescent="0.2">
      <c r="A849" s="20">
        <f t="shared" si="32"/>
        <v>779</v>
      </c>
      <c r="B849" s="83" t="s">
        <v>293</v>
      </c>
      <c r="C849" s="113" t="s">
        <v>60</v>
      </c>
      <c r="D849" s="130">
        <v>14</v>
      </c>
    </row>
    <row r="850" spans="1:4" ht="25.5" x14ac:dyDescent="0.2">
      <c r="A850" s="20">
        <f t="shared" si="32"/>
        <v>780</v>
      </c>
      <c r="B850" s="86" t="s">
        <v>714</v>
      </c>
      <c r="C850" s="87" t="s">
        <v>32</v>
      </c>
      <c r="D850" s="91">
        <v>0.8</v>
      </c>
    </row>
    <row r="851" spans="1:4" ht="38.25" x14ac:dyDescent="0.2">
      <c r="A851" s="20">
        <f t="shared" si="32"/>
        <v>781</v>
      </c>
      <c r="B851" s="57" t="s">
        <v>673</v>
      </c>
      <c r="C851" s="113" t="s">
        <v>60</v>
      </c>
      <c r="D851" s="77">
        <v>8.4</v>
      </c>
    </row>
    <row r="852" spans="1:4" ht="38.25" x14ac:dyDescent="0.2">
      <c r="A852" s="20">
        <f t="shared" si="32"/>
        <v>782</v>
      </c>
      <c r="B852" s="57" t="s">
        <v>715</v>
      </c>
      <c r="C852" s="113" t="s">
        <v>1629</v>
      </c>
      <c r="D852" s="77">
        <v>8.4</v>
      </c>
    </row>
    <row r="853" spans="1:4" ht="39" customHeight="1" x14ac:dyDescent="0.2">
      <c r="A853" s="20"/>
      <c r="B853" s="249" t="s">
        <v>716</v>
      </c>
      <c r="C853" s="113"/>
      <c r="D853" s="77"/>
    </row>
    <row r="854" spans="1:4" ht="38.25" x14ac:dyDescent="0.2">
      <c r="A854" s="20">
        <f>+A852+1</f>
        <v>783</v>
      </c>
      <c r="B854" s="86" t="s">
        <v>717</v>
      </c>
      <c r="C854" s="113" t="s">
        <v>60</v>
      </c>
      <c r="D854" s="112">
        <v>153.6</v>
      </c>
    </row>
    <row r="855" spans="1:4" ht="38.25" x14ac:dyDescent="0.2">
      <c r="A855" s="20">
        <f>+A854+1</f>
        <v>784</v>
      </c>
      <c r="B855" s="86" t="s">
        <v>718</v>
      </c>
      <c r="C855" s="113" t="s">
        <v>60</v>
      </c>
      <c r="D855" s="112">
        <v>1.3</v>
      </c>
    </row>
    <row r="856" spans="1:4" ht="25.5" x14ac:dyDescent="0.2">
      <c r="A856" s="20">
        <f t="shared" ref="A856:A866" si="33">+A855+1</f>
        <v>785</v>
      </c>
      <c r="B856" s="86" t="s">
        <v>719</v>
      </c>
      <c r="C856" s="113" t="s">
        <v>60</v>
      </c>
      <c r="D856" s="91">
        <v>1777.5</v>
      </c>
    </row>
    <row r="857" spans="1:4" ht="25.5" x14ac:dyDescent="0.2">
      <c r="A857" s="20">
        <f t="shared" si="33"/>
        <v>786</v>
      </c>
      <c r="B857" s="86" t="s">
        <v>720</v>
      </c>
      <c r="C857" s="113" t="s">
        <v>60</v>
      </c>
      <c r="D857" s="112">
        <v>106.3</v>
      </c>
    </row>
    <row r="858" spans="1:4" ht="25.5" x14ac:dyDescent="0.2">
      <c r="A858" s="20">
        <f t="shared" si="33"/>
        <v>787</v>
      </c>
      <c r="B858" s="86" t="s">
        <v>721</v>
      </c>
      <c r="C858" s="113" t="s">
        <v>60</v>
      </c>
      <c r="D858" s="112">
        <v>38.1</v>
      </c>
    </row>
    <row r="859" spans="1:4" ht="38.25" x14ac:dyDescent="0.2">
      <c r="A859" s="20">
        <f t="shared" si="33"/>
        <v>788</v>
      </c>
      <c r="B859" s="86" t="s">
        <v>722</v>
      </c>
      <c r="C859" s="113" t="s">
        <v>60</v>
      </c>
      <c r="D859" s="112">
        <v>38.1</v>
      </c>
    </row>
    <row r="860" spans="1:4" ht="38.25" x14ac:dyDescent="0.2">
      <c r="A860" s="20">
        <f t="shared" si="33"/>
        <v>789</v>
      </c>
      <c r="B860" s="86" t="s">
        <v>723</v>
      </c>
      <c r="C860" s="113" t="s">
        <v>60</v>
      </c>
      <c r="D860" s="91">
        <v>1866.9</v>
      </c>
    </row>
    <row r="861" spans="1:4" ht="25.5" x14ac:dyDescent="0.2">
      <c r="A861" s="20">
        <f t="shared" si="33"/>
        <v>790</v>
      </c>
      <c r="B861" s="86" t="s">
        <v>724</v>
      </c>
      <c r="C861" s="87" t="s">
        <v>171</v>
      </c>
      <c r="D861" s="91">
        <v>645</v>
      </c>
    </row>
    <row r="862" spans="1:4" x14ac:dyDescent="0.2">
      <c r="A862" s="20">
        <f t="shared" si="33"/>
        <v>791</v>
      </c>
      <c r="B862" s="86" t="s">
        <v>307</v>
      </c>
      <c r="C862" s="87" t="s">
        <v>171</v>
      </c>
      <c r="D862" s="112">
        <v>15.6</v>
      </c>
    </row>
    <row r="863" spans="1:4" ht="25.5" x14ac:dyDescent="0.2">
      <c r="A863" s="20">
        <f t="shared" si="33"/>
        <v>792</v>
      </c>
      <c r="B863" s="86" t="s">
        <v>725</v>
      </c>
      <c r="C863" s="113" t="s">
        <v>60</v>
      </c>
      <c r="D863" s="112">
        <v>16.899999999999999</v>
      </c>
    </row>
    <row r="864" spans="1:4" ht="76.5" x14ac:dyDescent="0.2">
      <c r="A864" s="20">
        <f t="shared" si="33"/>
        <v>793</v>
      </c>
      <c r="B864" s="71" t="s">
        <v>1729</v>
      </c>
      <c r="C864" s="76" t="s">
        <v>1630</v>
      </c>
      <c r="D864" s="69">
        <v>22.5</v>
      </c>
    </row>
    <row r="865" spans="1:4" ht="63.75" x14ac:dyDescent="0.2">
      <c r="A865" s="20">
        <f t="shared" si="33"/>
        <v>794</v>
      </c>
      <c r="B865" s="71" t="s">
        <v>726</v>
      </c>
      <c r="C865" s="76" t="s">
        <v>1630</v>
      </c>
      <c r="D865" s="69">
        <v>113.3</v>
      </c>
    </row>
    <row r="866" spans="1:4" ht="38.25" x14ac:dyDescent="0.2">
      <c r="A866" s="20">
        <f t="shared" si="33"/>
        <v>795</v>
      </c>
      <c r="B866" s="83" t="s">
        <v>727</v>
      </c>
      <c r="C866" s="113" t="s">
        <v>60</v>
      </c>
      <c r="D866" s="125">
        <v>120</v>
      </c>
    </row>
    <row r="867" spans="1:4" ht="51.75" customHeight="1" x14ac:dyDescent="0.2">
      <c r="A867" s="20"/>
      <c r="B867" s="249" t="s">
        <v>728</v>
      </c>
      <c r="C867" s="113"/>
      <c r="D867" s="77"/>
    </row>
    <row r="868" spans="1:4" ht="25.5" x14ac:dyDescent="0.2">
      <c r="A868" s="20">
        <f>+A866+1</f>
        <v>796</v>
      </c>
      <c r="B868" s="83" t="s">
        <v>707</v>
      </c>
      <c r="C868" s="113" t="s">
        <v>60</v>
      </c>
      <c r="D868" s="91">
        <v>1346.6</v>
      </c>
    </row>
    <row r="869" spans="1:4" ht="38.25" x14ac:dyDescent="0.2">
      <c r="A869" s="20">
        <f>+A868+1</f>
        <v>797</v>
      </c>
      <c r="B869" s="86" t="s">
        <v>712</v>
      </c>
      <c r="C869" s="113" t="s">
        <v>60</v>
      </c>
      <c r="D869" s="91">
        <v>1419</v>
      </c>
    </row>
    <row r="870" spans="1:4" ht="51" x14ac:dyDescent="0.2">
      <c r="A870" s="20">
        <f>+A869+1</f>
        <v>798</v>
      </c>
      <c r="B870" s="86" t="s">
        <v>729</v>
      </c>
      <c r="C870" s="113" t="s">
        <v>60</v>
      </c>
      <c r="D870" s="81">
        <v>97.8</v>
      </c>
    </row>
    <row r="871" spans="1:4" ht="39" customHeight="1" x14ac:dyDescent="0.2">
      <c r="A871" s="20"/>
      <c r="B871" s="249" t="s">
        <v>730</v>
      </c>
      <c r="C871" s="113"/>
      <c r="D871" s="77"/>
    </row>
    <row r="872" spans="1:4" ht="25.5" x14ac:dyDescent="0.2">
      <c r="A872" s="20">
        <f>+A870+1</f>
        <v>799</v>
      </c>
      <c r="B872" s="86" t="s">
        <v>80</v>
      </c>
      <c r="C872" s="65" t="s">
        <v>59</v>
      </c>
      <c r="D872" s="79">
        <v>52.2</v>
      </c>
    </row>
    <row r="873" spans="1:4" ht="38.25" x14ac:dyDescent="0.2">
      <c r="A873" s="20">
        <f>+A872+1</f>
        <v>800</v>
      </c>
      <c r="B873" s="78" t="s">
        <v>731</v>
      </c>
      <c r="C873" s="172" t="s">
        <v>1628</v>
      </c>
      <c r="D873" s="100">
        <v>527.9</v>
      </c>
    </row>
    <row r="874" spans="1:4" ht="25.5" x14ac:dyDescent="0.2">
      <c r="A874" s="20">
        <f t="shared" ref="A874:A885" si="34">+A873+1</f>
        <v>801</v>
      </c>
      <c r="B874" s="86" t="s">
        <v>732</v>
      </c>
      <c r="C874" s="113" t="s">
        <v>60</v>
      </c>
      <c r="D874" s="91">
        <v>684.1</v>
      </c>
    </row>
    <row r="875" spans="1:4" ht="25.5" x14ac:dyDescent="0.2">
      <c r="A875" s="20">
        <f t="shared" si="34"/>
        <v>802</v>
      </c>
      <c r="B875" s="86" t="s">
        <v>733</v>
      </c>
      <c r="C875" s="113" t="s">
        <v>60</v>
      </c>
      <c r="D875" s="91">
        <v>544.1</v>
      </c>
    </row>
    <row r="876" spans="1:4" ht="25.5" x14ac:dyDescent="0.2">
      <c r="A876" s="20">
        <f t="shared" si="34"/>
        <v>803</v>
      </c>
      <c r="B876" s="83" t="s">
        <v>734</v>
      </c>
      <c r="C876" s="113" t="s">
        <v>60</v>
      </c>
      <c r="D876" s="130">
        <v>388.9</v>
      </c>
    </row>
    <row r="877" spans="1:4" ht="51" x14ac:dyDescent="0.2">
      <c r="A877" s="20">
        <f t="shared" si="34"/>
        <v>804</v>
      </c>
      <c r="B877" s="71" t="s">
        <v>735</v>
      </c>
      <c r="C877" s="113" t="s">
        <v>60</v>
      </c>
      <c r="D877" s="69">
        <v>387.9</v>
      </c>
    </row>
    <row r="878" spans="1:4" ht="38.25" x14ac:dyDescent="0.2">
      <c r="A878" s="20">
        <f t="shared" si="34"/>
        <v>805</v>
      </c>
      <c r="B878" s="86" t="s">
        <v>736</v>
      </c>
      <c r="C878" s="87" t="s">
        <v>171</v>
      </c>
      <c r="D878" s="112">
        <v>203.7</v>
      </c>
    </row>
    <row r="879" spans="1:4" ht="38.25" x14ac:dyDescent="0.2">
      <c r="A879" s="20">
        <f t="shared" si="34"/>
        <v>806</v>
      </c>
      <c r="B879" s="168" t="s">
        <v>737</v>
      </c>
      <c r="C879" s="172" t="s">
        <v>1628</v>
      </c>
      <c r="D879" s="170">
        <v>543.70000000000005</v>
      </c>
    </row>
    <row r="880" spans="1:4" ht="25.5" x14ac:dyDescent="0.2">
      <c r="A880" s="20">
        <f t="shared" si="34"/>
        <v>807</v>
      </c>
      <c r="B880" s="71" t="s">
        <v>738</v>
      </c>
      <c r="C880" s="87" t="s">
        <v>171</v>
      </c>
      <c r="D880" s="69">
        <v>491.9</v>
      </c>
    </row>
    <row r="881" spans="1:4" ht="25.5" x14ac:dyDescent="0.2">
      <c r="A881" s="20">
        <f t="shared" si="34"/>
        <v>808</v>
      </c>
      <c r="B881" s="94" t="s">
        <v>739</v>
      </c>
      <c r="C881" s="113" t="s">
        <v>60</v>
      </c>
      <c r="D881" s="69">
        <v>140</v>
      </c>
    </row>
    <row r="882" spans="1:4" ht="25.5" x14ac:dyDescent="0.2">
      <c r="A882" s="20">
        <f t="shared" si="34"/>
        <v>809</v>
      </c>
      <c r="B882" s="94" t="s">
        <v>740</v>
      </c>
      <c r="C882" s="113" t="s">
        <v>60</v>
      </c>
      <c r="D882" s="69">
        <v>121.3</v>
      </c>
    </row>
    <row r="883" spans="1:4" ht="14.25" x14ac:dyDescent="0.2">
      <c r="A883" s="20">
        <f t="shared" si="34"/>
        <v>810</v>
      </c>
      <c r="B883" s="94" t="s">
        <v>741</v>
      </c>
      <c r="C883" s="113" t="s">
        <v>60</v>
      </c>
      <c r="D883" s="69">
        <v>121.3</v>
      </c>
    </row>
    <row r="884" spans="1:4" ht="25.5" x14ac:dyDescent="0.2">
      <c r="A884" s="20">
        <f t="shared" si="34"/>
        <v>811</v>
      </c>
      <c r="B884" s="94" t="s">
        <v>742</v>
      </c>
      <c r="C884" s="113" t="s">
        <v>60</v>
      </c>
      <c r="D884" s="69">
        <v>121.3</v>
      </c>
    </row>
    <row r="885" spans="1:4" ht="25.5" x14ac:dyDescent="0.2">
      <c r="A885" s="20">
        <f t="shared" si="34"/>
        <v>812</v>
      </c>
      <c r="B885" s="71" t="s">
        <v>743</v>
      </c>
      <c r="C885" s="87" t="s">
        <v>171</v>
      </c>
      <c r="D885" s="95">
        <v>38.9</v>
      </c>
    </row>
    <row r="886" spans="1:4" ht="38.25" customHeight="1" x14ac:dyDescent="0.2">
      <c r="A886" s="20"/>
      <c r="B886" s="249" t="s">
        <v>744</v>
      </c>
      <c r="C886" s="113"/>
      <c r="D886" s="77"/>
    </row>
    <row r="887" spans="1:4" ht="33.75" customHeight="1" x14ac:dyDescent="0.2">
      <c r="A887" s="20"/>
      <c r="B887" s="249" t="s">
        <v>1743</v>
      </c>
      <c r="C887" s="113"/>
      <c r="D887" s="77"/>
    </row>
    <row r="888" spans="1:4" ht="76.5" x14ac:dyDescent="0.2">
      <c r="A888" s="20">
        <f>+A885+1</f>
        <v>813</v>
      </c>
      <c r="B888" s="136" t="s">
        <v>745</v>
      </c>
      <c r="C888" s="113" t="s">
        <v>60</v>
      </c>
      <c r="D888" s="137">
        <v>8.1</v>
      </c>
    </row>
    <row r="889" spans="1:4" ht="25.5" x14ac:dyDescent="0.2">
      <c r="A889" s="20">
        <f>+A888+1</f>
        <v>814</v>
      </c>
      <c r="B889" s="78" t="s">
        <v>746</v>
      </c>
      <c r="C889" s="113" t="s">
        <v>60</v>
      </c>
      <c r="D889" s="102">
        <v>12.15</v>
      </c>
    </row>
    <row r="890" spans="1:4" x14ac:dyDescent="0.2">
      <c r="A890" s="20">
        <f>+A889+1</f>
        <v>815</v>
      </c>
      <c r="B890" s="57" t="s">
        <v>747</v>
      </c>
      <c r="C890" s="131" t="s">
        <v>19</v>
      </c>
      <c r="D890" s="93">
        <v>3</v>
      </c>
    </row>
    <row r="891" spans="1:4" ht="89.25" x14ac:dyDescent="0.2">
      <c r="A891" s="20">
        <f>+A890+1</f>
        <v>816</v>
      </c>
      <c r="B891" s="83" t="s">
        <v>1730</v>
      </c>
      <c r="C891" s="113" t="s">
        <v>60</v>
      </c>
      <c r="D891" s="137">
        <v>4.2</v>
      </c>
    </row>
    <row r="892" spans="1:4" ht="89.25" customHeight="1" x14ac:dyDescent="0.2">
      <c r="A892" s="20">
        <f>+A891+1</f>
        <v>817</v>
      </c>
      <c r="B892" s="83" t="s">
        <v>1631</v>
      </c>
      <c r="C892" s="113" t="s">
        <v>60</v>
      </c>
      <c r="D892" s="137">
        <v>35.700000000000003</v>
      </c>
    </row>
    <row r="893" spans="1:4" ht="38.25" x14ac:dyDescent="0.2">
      <c r="A893" s="20">
        <f>+A892+1</f>
        <v>818</v>
      </c>
      <c r="B893" s="53" t="s">
        <v>748</v>
      </c>
      <c r="C893" s="172" t="s">
        <v>1628</v>
      </c>
      <c r="D893" s="173">
        <v>1.05</v>
      </c>
    </row>
    <row r="894" spans="1:4" ht="34.5" customHeight="1" x14ac:dyDescent="0.2">
      <c r="A894" s="20"/>
      <c r="B894" s="249" t="s">
        <v>749</v>
      </c>
      <c r="C894" s="113"/>
      <c r="D894" s="77"/>
    </row>
    <row r="895" spans="1:4" ht="51" x14ac:dyDescent="0.2">
      <c r="A895" s="20">
        <f>+A893+1</f>
        <v>819</v>
      </c>
      <c r="B895" s="53" t="s">
        <v>750</v>
      </c>
      <c r="C895" s="172" t="s">
        <v>1628</v>
      </c>
      <c r="D895" s="173">
        <v>7.51</v>
      </c>
    </row>
    <row r="896" spans="1:4" ht="38.25" x14ac:dyDescent="0.2">
      <c r="A896" s="20">
        <f>+A895+1</f>
        <v>820</v>
      </c>
      <c r="B896" s="57" t="s">
        <v>751</v>
      </c>
      <c r="C896" s="113" t="s">
        <v>243</v>
      </c>
      <c r="D896" s="77">
        <v>1.26</v>
      </c>
    </row>
    <row r="897" spans="1:4" ht="38.25" x14ac:dyDescent="0.2">
      <c r="A897" s="20">
        <f t="shared" ref="A897:A909" si="35">+A896+1</f>
        <v>821</v>
      </c>
      <c r="B897" s="57" t="s">
        <v>752</v>
      </c>
      <c r="C897" s="113" t="s">
        <v>60</v>
      </c>
      <c r="D897" s="93">
        <v>6.35</v>
      </c>
    </row>
    <row r="898" spans="1:4" ht="51" x14ac:dyDescent="0.2">
      <c r="A898" s="20">
        <f t="shared" si="35"/>
        <v>822</v>
      </c>
      <c r="B898" s="83" t="s">
        <v>753</v>
      </c>
      <c r="C898" s="113" t="s">
        <v>60</v>
      </c>
      <c r="D898" s="123">
        <v>6.6</v>
      </c>
    </row>
    <row r="899" spans="1:4" ht="51" x14ac:dyDescent="0.2">
      <c r="A899" s="20">
        <f t="shared" si="35"/>
        <v>823</v>
      </c>
      <c r="B899" s="83" t="s">
        <v>754</v>
      </c>
      <c r="C899" s="113" t="s">
        <v>60</v>
      </c>
      <c r="D899" s="123">
        <v>6</v>
      </c>
    </row>
    <row r="900" spans="1:4" ht="63.75" x14ac:dyDescent="0.2">
      <c r="A900" s="20">
        <f t="shared" si="35"/>
        <v>824</v>
      </c>
      <c r="B900" s="83" t="s">
        <v>755</v>
      </c>
      <c r="C900" s="113" t="s">
        <v>60</v>
      </c>
      <c r="D900" s="123">
        <v>20.88</v>
      </c>
    </row>
    <row r="901" spans="1:4" ht="63.75" x14ac:dyDescent="0.2">
      <c r="A901" s="20">
        <f t="shared" si="35"/>
        <v>825</v>
      </c>
      <c r="B901" s="83" t="s">
        <v>756</v>
      </c>
      <c r="C901" s="113" t="s">
        <v>60</v>
      </c>
      <c r="D901" s="123">
        <v>103.51</v>
      </c>
    </row>
    <row r="902" spans="1:4" ht="38.25" x14ac:dyDescent="0.2">
      <c r="A902" s="20">
        <f t="shared" si="35"/>
        <v>826</v>
      </c>
      <c r="B902" s="83" t="s">
        <v>757</v>
      </c>
      <c r="C902" s="84" t="s">
        <v>389</v>
      </c>
      <c r="D902" s="123">
        <v>74.7</v>
      </c>
    </row>
    <row r="903" spans="1:4" ht="14.25" x14ac:dyDescent="0.2">
      <c r="A903" s="20">
        <f t="shared" si="35"/>
        <v>827</v>
      </c>
      <c r="B903" s="57" t="s">
        <v>758</v>
      </c>
      <c r="C903" s="113" t="s">
        <v>60</v>
      </c>
      <c r="D903" s="77">
        <v>11.8</v>
      </c>
    </row>
    <row r="904" spans="1:4" x14ac:dyDescent="0.2">
      <c r="A904" s="20">
        <f t="shared" si="35"/>
        <v>828</v>
      </c>
      <c r="B904" s="57" t="s">
        <v>351</v>
      </c>
      <c r="C904" s="76" t="s">
        <v>19</v>
      </c>
      <c r="D904" s="77">
        <v>51</v>
      </c>
    </row>
    <row r="905" spans="1:4" ht="25.5" x14ac:dyDescent="0.2">
      <c r="A905" s="20">
        <f t="shared" si="35"/>
        <v>829</v>
      </c>
      <c r="B905" s="83" t="s">
        <v>759</v>
      </c>
      <c r="C905" s="113" t="s">
        <v>60</v>
      </c>
      <c r="D905" s="123">
        <v>0.7</v>
      </c>
    </row>
    <row r="906" spans="1:4" ht="38.25" x14ac:dyDescent="0.2">
      <c r="A906" s="20">
        <f t="shared" si="35"/>
        <v>830</v>
      </c>
      <c r="B906" s="83" t="s">
        <v>760</v>
      </c>
      <c r="C906" s="113" t="s">
        <v>60</v>
      </c>
      <c r="D906" s="123">
        <v>5.46</v>
      </c>
    </row>
    <row r="907" spans="1:4" ht="38.25" x14ac:dyDescent="0.2">
      <c r="A907" s="20">
        <f t="shared" si="35"/>
        <v>831</v>
      </c>
      <c r="B907" s="83" t="s">
        <v>761</v>
      </c>
      <c r="C907" s="113" t="s">
        <v>60</v>
      </c>
      <c r="D907" s="123">
        <v>2.2400000000000002</v>
      </c>
    </row>
    <row r="908" spans="1:4" ht="38.25" x14ac:dyDescent="0.2">
      <c r="A908" s="20">
        <f t="shared" si="35"/>
        <v>832</v>
      </c>
      <c r="B908" s="83" t="s">
        <v>762</v>
      </c>
      <c r="C908" s="113" t="s">
        <v>60</v>
      </c>
      <c r="D908" s="112">
        <v>10.050000000000001</v>
      </c>
    </row>
    <row r="909" spans="1:4" ht="25.5" x14ac:dyDescent="0.2">
      <c r="A909" s="20">
        <f t="shared" si="35"/>
        <v>833</v>
      </c>
      <c r="B909" s="83" t="s">
        <v>358</v>
      </c>
      <c r="C909" s="87" t="s">
        <v>389</v>
      </c>
      <c r="D909" s="112">
        <v>31.4</v>
      </c>
    </row>
    <row r="910" spans="1:4" ht="39.75" customHeight="1" x14ac:dyDescent="0.2">
      <c r="A910" s="20"/>
      <c r="B910" s="249" t="s">
        <v>749</v>
      </c>
      <c r="C910" s="113"/>
      <c r="D910" s="77"/>
    </row>
    <row r="911" spans="1:4" ht="63.75" x14ac:dyDescent="0.2">
      <c r="A911" s="20">
        <f>+A909+1</f>
        <v>834</v>
      </c>
      <c r="B911" s="86" t="s">
        <v>763</v>
      </c>
      <c r="C911" s="113" t="s">
        <v>60</v>
      </c>
      <c r="D911" s="112">
        <v>0.7</v>
      </c>
    </row>
    <row r="912" spans="1:4" ht="63.75" x14ac:dyDescent="0.2">
      <c r="A912" s="20">
        <f>+A911+1</f>
        <v>835</v>
      </c>
      <c r="B912" s="86" t="s">
        <v>764</v>
      </c>
      <c r="C912" s="113" t="s">
        <v>60</v>
      </c>
      <c r="D912" s="88">
        <v>3.8</v>
      </c>
    </row>
    <row r="913" spans="1:4" x14ac:dyDescent="0.2">
      <c r="A913" s="20">
        <f t="shared" ref="A913:A919" si="36">+A912+1</f>
        <v>836</v>
      </c>
      <c r="B913" s="57" t="s">
        <v>351</v>
      </c>
      <c r="C913" s="76" t="s">
        <v>19</v>
      </c>
      <c r="D913" s="77">
        <v>14</v>
      </c>
    </row>
    <row r="914" spans="1:4" ht="38.25" x14ac:dyDescent="0.2">
      <c r="A914" s="20">
        <f t="shared" si="36"/>
        <v>837</v>
      </c>
      <c r="B914" s="83" t="s">
        <v>762</v>
      </c>
      <c r="C914" s="113" t="s">
        <v>60</v>
      </c>
      <c r="D914" s="112">
        <v>9.5399999999999991</v>
      </c>
    </row>
    <row r="915" spans="1:4" ht="25.5" x14ac:dyDescent="0.2">
      <c r="A915" s="20">
        <f t="shared" si="36"/>
        <v>838</v>
      </c>
      <c r="B915" s="83" t="s">
        <v>358</v>
      </c>
      <c r="C915" s="87" t="s">
        <v>389</v>
      </c>
      <c r="D915" s="112">
        <v>29.8</v>
      </c>
    </row>
    <row r="916" spans="1:4" ht="25.5" x14ac:dyDescent="0.2">
      <c r="A916" s="20">
        <f t="shared" si="36"/>
        <v>839</v>
      </c>
      <c r="B916" s="71" t="s">
        <v>347</v>
      </c>
      <c r="C916" s="113" t="s">
        <v>60</v>
      </c>
      <c r="D916" s="69">
        <v>1.05</v>
      </c>
    </row>
    <row r="917" spans="1:4" ht="25.5" x14ac:dyDescent="0.2">
      <c r="A917" s="20">
        <f t="shared" si="36"/>
        <v>840</v>
      </c>
      <c r="B917" s="83" t="s">
        <v>765</v>
      </c>
      <c r="C917" s="113" t="s">
        <v>60</v>
      </c>
      <c r="D917" s="112">
        <v>11.7</v>
      </c>
    </row>
    <row r="918" spans="1:4" ht="51" x14ac:dyDescent="0.2">
      <c r="A918" s="20">
        <f t="shared" si="36"/>
        <v>841</v>
      </c>
      <c r="B918" s="57" t="s">
        <v>766</v>
      </c>
      <c r="C918" s="113" t="s">
        <v>60</v>
      </c>
      <c r="D918" s="93">
        <v>25.7</v>
      </c>
    </row>
    <row r="919" spans="1:4" ht="25.5" x14ac:dyDescent="0.2">
      <c r="A919" s="20">
        <f t="shared" si="36"/>
        <v>842</v>
      </c>
      <c r="B919" s="71" t="s">
        <v>767</v>
      </c>
      <c r="C919" s="113" t="s">
        <v>60</v>
      </c>
      <c r="D919" s="116">
        <v>11.4</v>
      </c>
    </row>
    <row r="920" spans="1:4" ht="36.75" customHeight="1" x14ac:dyDescent="0.2">
      <c r="A920" s="20"/>
      <c r="B920" s="249" t="s">
        <v>768</v>
      </c>
      <c r="C920" s="113"/>
      <c r="D920" s="116"/>
    </row>
    <row r="921" spans="1:4" ht="51" x14ac:dyDescent="0.2">
      <c r="A921" s="20">
        <f>+A919+1</f>
        <v>843</v>
      </c>
      <c r="B921" s="83" t="s">
        <v>1632</v>
      </c>
      <c r="C921" s="76" t="s">
        <v>171</v>
      </c>
      <c r="D921" s="116">
        <v>146.6</v>
      </c>
    </row>
    <row r="922" spans="1:4" ht="14.25" x14ac:dyDescent="0.2">
      <c r="A922" s="20">
        <f>+A921+1</f>
        <v>844</v>
      </c>
      <c r="B922" s="83" t="s">
        <v>769</v>
      </c>
      <c r="C922" s="113" t="s">
        <v>60</v>
      </c>
      <c r="D922" s="116">
        <v>20</v>
      </c>
    </row>
    <row r="923" spans="1:4" ht="35.25" customHeight="1" x14ac:dyDescent="0.2">
      <c r="A923" s="25"/>
      <c r="B923" s="15" t="s">
        <v>770</v>
      </c>
      <c r="C923" s="6"/>
      <c r="D923" s="11"/>
    </row>
    <row r="924" spans="1:4" ht="57" customHeight="1" x14ac:dyDescent="0.2">
      <c r="A924" s="241"/>
      <c r="B924" s="240" t="s">
        <v>1720</v>
      </c>
      <c r="C924" s="240"/>
      <c r="D924" s="240"/>
    </row>
    <row r="925" spans="1:4" ht="35.25" customHeight="1" x14ac:dyDescent="0.2">
      <c r="A925" s="20"/>
      <c r="B925" s="249" t="s">
        <v>772</v>
      </c>
      <c r="C925" s="35"/>
      <c r="D925" s="36"/>
    </row>
    <row r="926" spans="1:4" ht="25.5" x14ac:dyDescent="0.2">
      <c r="A926" s="20">
        <f>+A922+1</f>
        <v>845</v>
      </c>
      <c r="B926" s="63" t="s">
        <v>773</v>
      </c>
      <c r="C926" s="65" t="s">
        <v>19</v>
      </c>
      <c r="D926" s="64">
        <v>2</v>
      </c>
    </row>
    <row r="927" spans="1:4" ht="25.5" x14ac:dyDescent="0.2">
      <c r="A927" s="20">
        <f t="shared" ref="A927:A940" si="37">+A926+1</f>
        <v>846</v>
      </c>
      <c r="B927" s="63" t="s">
        <v>774</v>
      </c>
      <c r="C927" s="65" t="s">
        <v>19</v>
      </c>
      <c r="D927" s="64">
        <v>1</v>
      </c>
    </row>
    <row r="928" spans="1:4" ht="63.75" x14ac:dyDescent="0.2">
      <c r="A928" s="20">
        <f t="shared" si="37"/>
        <v>847</v>
      </c>
      <c r="B928" s="16" t="s">
        <v>363</v>
      </c>
      <c r="C928" s="62" t="s">
        <v>171</v>
      </c>
      <c r="D928" s="117">
        <v>10</v>
      </c>
    </row>
    <row r="929" spans="1:4" ht="63.75" x14ac:dyDescent="0.2">
      <c r="A929" s="20">
        <f t="shared" si="37"/>
        <v>848</v>
      </c>
      <c r="B929" s="16" t="s">
        <v>364</v>
      </c>
      <c r="C929" s="62" t="s">
        <v>171</v>
      </c>
      <c r="D929" s="117">
        <v>50</v>
      </c>
    </row>
    <row r="930" spans="1:4" ht="63.75" x14ac:dyDescent="0.2">
      <c r="A930" s="20">
        <f t="shared" si="37"/>
        <v>849</v>
      </c>
      <c r="B930" s="16" t="s">
        <v>365</v>
      </c>
      <c r="C930" s="62" t="s">
        <v>171</v>
      </c>
      <c r="D930" s="117">
        <v>2</v>
      </c>
    </row>
    <row r="931" spans="1:4" ht="63.75" x14ac:dyDescent="0.2">
      <c r="A931" s="20">
        <f t="shared" si="37"/>
        <v>850</v>
      </c>
      <c r="B931" s="16" t="s">
        <v>366</v>
      </c>
      <c r="C931" s="62" t="s">
        <v>171</v>
      </c>
      <c r="D931" s="117">
        <v>7</v>
      </c>
    </row>
    <row r="932" spans="1:4" ht="63.75" x14ac:dyDescent="0.2">
      <c r="A932" s="20">
        <f t="shared" si="37"/>
        <v>851</v>
      </c>
      <c r="B932" s="16" t="s">
        <v>367</v>
      </c>
      <c r="C932" s="62" t="s">
        <v>171</v>
      </c>
      <c r="D932" s="117">
        <v>2</v>
      </c>
    </row>
    <row r="933" spans="1:4" ht="76.5" x14ac:dyDescent="0.2">
      <c r="A933" s="20">
        <f t="shared" si="37"/>
        <v>852</v>
      </c>
      <c r="B933" s="16" t="s">
        <v>369</v>
      </c>
      <c r="C933" s="62" t="s">
        <v>171</v>
      </c>
      <c r="D933" s="117">
        <v>58</v>
      </c>
    </row>
    <row r="934" spans="1:4" ht="76.5" x14ac:dyDescent="0.2">
      <c r="A934" s="20">
        <f t="shared" si="37"/>
        <v>853</v>
      </c>
      <c r="B934" s="16" t="s">
        <v>370</v>
      </c>
      <c r="C934" s="62" t="s">
        <v>171</v>
      </c>
      <c r="D934" s="117">
        <v>22</v>
      </c>
    </row>
    <row r="935" spans="1:4" ht="76.5" x14ac:dyDescent="0.2">
      <c r="A935" s="20">
        <f t="shared" si="37"/>
        <v>854</v>
      </c>
      <c r="B935" s="16" t="s">
        <v>371</v>
      </c>
      <c r="C935" s="62" t="s">
        <v>171</v>
      </c>
      <c r="D935" s="117">
        <v>2</v>
      </c>
    </row>
    <row r="936" spans="1:4" x14ac:dyDescent="0.2">
      <c r="A936" s="20">
        <f>+A935+1</f>
        <v>855</v>
      </c>
      <c r="B936" s="16" t="s">
        <v>775</v>
      </c>
      <c r="C936" s="65" t="s">
        <v>19</v>
      </c>
      <c r="D936" s="117">
        <v>8</v>
      </c>
    </row>
    <row r="937" spans="1:4" x14ac:dyDescent="0.2">
      <c r="A937" s="20">
        <f t="shared" si="37"/>
        <v>856</v>
      </c>
      <c r="B937" s="16" t="s">
        <v>374</v>
      </c>
      <c r="C937" s="65" t="s">
        <v>19</v>
      </c>
      <c r="D937" s="117">
        <v>2</v>
      </c>
    </row>
    <row r="938" spans="1:4" x14ac:dyDescent="0.2">
      <c r="A938" s="20">
        <f t="shared" si="37"/>
        <v>857</v>
      </c>
      <c r="B938" s="16" t="s">
        <v>776</v>
      </c>
      <c r="C938" s="65" t="s">
        <v>19</v>
      </c>
      <c r="D938" s="117">
        <v>1</v>
      </c>
    </row>
    <row r="939" spans="1:4" x14ac:dyDescent="0.2">
      <c r="A939" s="20">
        <f t="shared" si="37"/>
        <v>858</v>
      </c>
      <c r="B939" s="16" t="s">
        <v>376</v>
      </c>
      <c r="C939" s="65" t="s">
        <v>19</v>
      </c>
      <c r="D939" s="117">
        <v>1</v>
      </c>
    </row>
    <row r="940" spans="1:4" x14ac:dyDescent="0.2">
      <c r="A940" s="20">
        <f t="shared" si="37"/>
        <v>859</v>
      </c>
      <c r="B940" s="16" t="s">
        <v>777</v>
      </c>
      <c r="C940" s="65" t="s">
        <v>19</v>
      </c>
      <c r="D940" s="117">
        <v>18</v>
      </c>
    </row>
    <row r="941" spans="1:4" ht="35.25" customHeight="1" x14ac:dyDescent="0.2">
      <c r="A941" s="20">
        <f>+A940+1</f>
        <v>860</v>
      </c>
      <c r="B941" s="16" t="s">
        <v>778</v>
      </c>
      <c r="C941" s="65" t="s">
        <v>19</v>
      </c>
      <c r="D941" s="117">
        <v>6</v>
      </c>
    </row>
    <row r="942" spans="1:4" ht="35.25" customHeight="1" x14ac:dyDescent="0.2">
      <c r="A942" s="20">
        <f>+A941+1</f>
        <v>861</v>
      </c>
      <c r="B942" s="16" t="s">
        <v>779</v>
      </c>
      <c r="C942" s="65" t="s">
        <v>19</v>
      </c>
      <c r="D942" s="117">
        <v>2</v>
      </c>
    </row>
    <row r="943" spans="1:4" ht="35.25" customHeight="1" x14ac:dyDescent="0.2">
      <c r="A943" s="20">
        <f t="shared" ref="A943:A978" si="38">+A942+1</f>
        <v>862</v>
      </c>
      <c r="B943" s="63" t="s">
        <v>780</v>
      </c>
      <c r="C943" s="65" t="s">
        <v>19</v>
      </c>
      <c r="D943" s="64">
        <v>2</v>
      </c>
    </row>
    <row r="944" spans="1:4" ht="35.25" customHeight="1" x14ac:dyDescent="0.2">
      <c r="A944" s="20">
        <f t="shared" si="38"/>
        <v>863</v>
      </c>
      <c r="B944" s="16" t="s">
        <v>379</v>
      </c>
      <c r="C944" s="65" t="s">
        <v>19</v>
      </c>
      <c r="D944" s="117">
        <v>18</v>
      </c>
    </row>
    <row r="945" spans="1:4" ht="35.25" customHeight="1" x14ac:dyDescent="0.2">
      <c r="A945" s="20">
        <f>+A944+1</f>
        <v>864</v>
      </c>
      <c r="B945" s="16" t="s">
        <v>781</v>
      </c>
      <c r="C945" s="65" t="s">
        <v>173</v>
      </c>
      <c r="D945" s="117">
        <v>8</v>
      </c>
    </row>
    <row r="946" spans="1:4" ht="35.25" customHeight="1" x14ac:dyDescent="0.2">
      <c r="A946" s="20">
        <f>+A945+1</f>
        <v>865</v>
      </c>
      <c r="B946" s="63" t="s">
        <v>782</v>
      </c>
      <c r="C946" s="62" t="s">
        <v>29</v>
      </c>
      <c r="D946" s="105">
        <v>0.8</v>
      </c>
    </row>
    <row r="947" spans="1:4" ht="35.25" customHeight="1" x14ac:dyDescent="0.2">
      <c r="A947" s="20">
        <f t="shared" ref="A947:A953" si="39">+A946+1</f>
        <v>866</v>
      </c>
      <c r="B947" s="63" t="s">
        <v>1633</v>
      </c>
      <c r="C947" s="62" t="s">
        <v>171</v>
      </c>
      <c r="D947" s="64">
        <v>2</v>
      </c>
    </row>
    <row r="948" spans="1:4" ht="35.25" customHeight="1" x14ac:dyDescent="0.2">
      <c r="A948" s="20">
        <f t="shared" si="39"/>
        <v>867</v>
      </c>
      <c r="B948" s="63" t="s">
        <v>1580</v>
      </c>
      <c r="C948" s="62" t="s">
        <v>171</v>
      </c>
      <c r="D948" s="64">
        <v>22</v>
      </c>
    </row>
    <row r="949" spans="1:4" ht="35.25" customHeight="1" x14ac:dyDescent="0.2">
      <c r="A949" s="20">
        <f t="shared" si="39"/>
        <v>868</v>
      </c>
      <c r="B949" s="63" t="s">
        <v>1581</v>
      </c>
      <c r="C949" s="62" t="s">
        <v>171</v>
      </c>
      <c r="D949" s="64">
        <v>45</v>
      </c>
    </row>
    <row r="950" spans="1:4" ht="35.25" customHeight="1" x14ac:dyDescent="0.2">
      <c r="A950" s="20">
        <f t="shared" si="39"/>
        <v>869</v>
      </c>
      <c r="B950" s="78" t="s">
        <v>783</v>
      </c>
      <c r="C950" s="132" t="s">
        <v>1634</v>
      </c>
      <c r="D950" s="100">
        <v>15</v>
      </c>
    </row>
    <row r="951" spans="1:4" ht="35.25" customHeight="1" x14ac:dyDescent="0.2">
      <c r="A951" s="20">
        <f t="shared" si="39"/>
        <v>870</v>
      </c>
      <c r="B951" s="78" t="s">
        <v>784</v>
      </c>
      <c r="C951" s="65" t="s">
        <v>19</v>
      </c>
      <c r="D951" s="100">
        <v>54</v>
      </c>
    </row>
    <row r="952" spans="1:4" ht="35.25" customHeight="1" x14ac:dyDescent="0.2">
      <c r="A952" s="20">
        <f t="shared" si="39"/>
        <v>871</v>
      </c>
      <c r="B952" s="78" t="s">
        <v>785</v>
      </c>
      <c r="C952" s="62" t="s">
        <v>171</v>
      </c>
      <c r="D952" s="100">
        <v>140</v>
      </c>
    </row>
    <row r="953" spans="1:4" ht="35.25" customHeight="1" x14ac:dyDescent="0.2">
      <c r="A953" s="20">
        <f t="shared" si="39"/>
        <v>872</v>
      </c>
      <c r="B953" s="16" t="s">
        <v>386</v>
      </c>
      <c r="C953" s="65" t="s">
        <v>0</v>
      </c>
      <c r="D953" s="117">
        <v>6</v>
      </c>
    </row>
    <row r="954" spans="1:4" ht="35.25" customHeight="1" x14ac:dyDescent="0.2">
      <c r="A954" s="20"/>
      <c r="B954" s="249" t="s">
        <v>3</v>
      </c>
      <c r="C954" s="40"/>
      <c r="D954" s="41"/>
    </row>
    <row r="955" spans="1:4" ht="53.25" customHeight="1" x14ac:dyDescent="0.2">
      <c r="A955" s="20">
        <f>+A953+1</f>
        <v>873</v>
      </c>
      <c r="B955" s="16" t="s">
        <v>1635</v>
      </c>
      <c r="C955" s="160" t="s">
        <v>389</v>
      </c>
      <c r="D955" s="158">
        <v>15</v>
      </c>
    </row>
    <row r="956" spans="1:4" ht="49.5" customHeight="1" x14ac:dyDescent="0.2">
      <c r="A956" s="20">
        <f>+A955+1</f>
        <v>874</v>
      </c>
      <c r="B956" s="16" t="s">
        <v>1636</v>
      </c>
      <c r="C956" s="160" t="s">
        <v>389</v>
      </c>
      <c r="D956" s="158">
        <v>12</v>
      </c>
    </row>
    <row r="957" spans="1:4" ht="47.25" customHeight="1" x14ac:dyDescent="0.2">
      <c r="A957" s="20">
        <f t="shared" si="38"/>
        <v>875</v>
      </c>
      <c r="B957" s="16" t="s">
        <v>786</v>
      </c>
      <c r="C957" s="160" t="s">
        <v>389</v>
      </c>
      <c r="D957" s="158">
        <v>27</v>
      </c>
    </row>
    <row r="958" spans="1:4" ht="25.5" x14ac:dyDescent="0.2">
      <c r="A958" s="20">
        <f>+A957+1</f>
        <v>876</v>
      </c>
      <c r="B958" s="16" t="s">
        <v>787</v>
      </c>
      <c r="C958" s="160" t="s">
        <v>19</v>
      </c>
      <c r="D958" s="158">
        <v>8</v>
      </c>
    </row>
    <row r="959" spans="1:4" ht="25.5" x14ac:dyDescent="0.2">
      <c r="A959" s="20">
        <f t="shared" si="38"/>
        <v>877</v>
      </c>
      <c r="B959" s="71" t="s">
        <v>788</v>
      </c>
      <c r="C959" s="174" t="s">
        <v>19</v>
      </c>
      <c r="D959" s="175">
        <v>2</v>
      </c>
    </row>
    <row r="960" spans="1:4" x14ac:dyDescent="0.2">
      <c r="A960" s="20">
        <f t="shared" si="38"/>
        <v>878</v>
      </c>
      <c r="B960" s="16" t="s">
        <v>789</v>
      </c>
      <c r="C960" s="160" t="s">
        <v>19</v>
      </c>
      <c r="D960" s="158">
        <v>2</v>
      </c>
    </row>
    <row r="961" spans="1:4" x14ac:dyDescent="0.2">
      <c r="A961" s="20">
        <f t="shared" si="38"/>
        <v>879</v>
      </c>
      <c r="B961" s="16" t="s">
        <v>790</v>
      </c>
      <c r="C961" s="160" t="s">
        <v>19</v>
      </c>
      <c r="D961" s="158">
        <v>13</v>
      </c>
    </row>
    <row r="962" spans="1:4" x14ac:dyDescent="0.2">
      <c r="A962" s="20">
        <f t="shared" si="38"/>
        <v>880</v>
      </c>
      <c r="B962" s="16" t="s">
        <v>791</v>
      </c>
      <c r="C962" s="160" t="s">
        <v>19</v>
      </c>
      <c r="D962" s="176">
        <v>26</v>
      </c>
    </row>
    <row r="963" spans="1:4" x14ac:dyDescent="0.2">
      <c r="A963" s="20">
        <f t="shared" si="38"/>
        <v>881</v>
      </c>
      <c r="B963" s="16" t="s">
        <v>792</v>
      </c>
      <c r="C963" s="160" t="s">
        <v>19</v>
      </c>
      <c r="D963" s="158">
        <v>1</v>
      </c>
    </row>
    <row r="964" spans="1:4" x14ac:dyDescent="0.2">
      <c r="A964" s="20">
        <f t="shared" si="38"/>
        <v>882</v>
      </c>
      <c r="B964" s="16" t="s">
        <v>793</v>
      </c>
      <c r="C964" s="160" t="s">
        <v>19</v>
      </c>
      <c r="D964" s="158">
        <v>3</v>
      </c>
    </row>
    <row r="965" spans="1:4" x14ac:dyDescent="0.2">
      <c r="A965" s="20">
        <f t="shared" si="38"/>
        <v>883</v>
      </c>
      <c r="B965" s="16" t="s">
        <v>401</v>
      </c>
      <c r="C965" s="160" t="s">
        <v>19</v>
      </c>
      <c r="D965" s="158">
        <v>1</v>
      </c>
    </row>
    <row r="966" spans="1:4" x14ac:dyDescent="0.2">
      <c r="A966" s="20">
        <f t="shared" si="38"/>
        <v>884</v>
      </c>
      <c r="B966" s="16" t="s">
        <v>794</v>
      </c>
      <c r="C966" s="160" t="s">
        <v>389</v>
      </c>
      <c r="D966" s="158">
        <v>54</v>
      </c>
    </row>
    <row r="967" spans="1:4" ht="63.75" customHeight="1" x14ac:dyDescent="0.2">
      <c r="A967" s="25"/>
      <c r="B967" s="15" t="s">
        <v>771</v>
      </c>
      <c r="C967" s="6"/>
      <c r="D967" s="11"/>
    </row>
    <row r="968" spans="1:4" ht="36.75" customHeight="1" x14ac:dyDescent="0.2">
      <c r="A968" s="241"/>
      <c r="B968" s="240" t="s">
        <v>1719</v>
      </c>
      <c r="C968" s="240"/>
      <c r="D968" s="240"/>
    </row>
    <row r="969" spans="1:4" ht="53.25" customHeight="1" x14ac:dyDescent="0.2">
      <c r="A969" s="20">
        <f>+A966+1</f>
        <v>885</v>
      </c>
      <c r="B969" s="63" t="s">
        <v>795</v>
      </c>
      <c r="C969" s="65" t="s">
        <v>19</v>
      </c>
      <c r="D969" s="52">
        <v>3</v>
      </c>
    </row>
    <row r="970" spans="1:4" ht="44.25" customHeight="1" x14ac:dyDescent="0.2">
      <c r="A970" s="20">
        <f t="shared" si="38"/>
        <v>886</v>
      </c>
      <c r="B970" s="67" t="s">
        <v>405</v>
      </c>
      <c r="C970" s="135" t="s">
        <v>796</v>
      </c>
      <c r="D970" s="134">
        <v>160</v>
      </c>
    </row>
    <row r="971" spans="1:4" ht="36.75" customHeight="1" x14ac:dyDescent="0.2">
      <c r="A971" s="20">
        <f t="shared" si="38"/>
        <v>887</v>
      </c>
      <c r="B971" s="67" t="s">
        <v>407</v>
      </c>
      <c r="C971" s="135" t="s">
        <v>408</v>
      </c>
      <c r="D971" s="134">
        <v>448</v>
      </c>
    </row>
    <row r="972" spans="1:4" ht="25.5" x14ac:dyDescent="0.2">
      <c r="A972" s="20">
        <f t="shared" si="38"/>
        <v>888</v>
      </c>
      <c r="B972" s="136" t="s">
        <v>409</v>
      </c>
      <c r="C972" s="65" t="s">
        <v>19</v>
      </c>
      <c r="D972" s="117">
        <v>49</v>
      </c>
    </row>
    <row r="973" spans="1:4" ht="51" x14ac:dyDescent="0.2">
      <c r="A973" s="20">
        <f t="shared" si="38"/>
        <v>889</v>
      </c>
      <c r="B973" s="136" t="s">
        <v>410</v>
      </c>
      <c r="C973" s="65" t="s">
        <v>171</v>
      </c>
      <c r="D973" s="117">
        <v>20</v>
      </c>
    </row>
    <row r="974" spans="1:4" ht="21" customHeight="1" x14ac:dyDescent="0.2">
      <c r="A974" s="20">
        <f t="shared" si="38"/>
        <v>890</v>
      </c>
      <c r="B974" s="136" t="s">
        <v>411</v>
      </c>
      <c r="C974" s="65" t="s">
        <v>171</v>
      </c>
      <c r="D974" s="117">
        <v>129</v>
      </c>
    </row>
    <row r="975" spans="1:4" ht="21" customHeight="1" x14ac:dyDescent="0.2">
      <c r="A975" s="20">
        <f t="shared" si="38"/>
        <v>891</v>
      </c>
      <c r="B975" s="136" t="s">
        <v>412</v>
      </c>
      <c r="C975" s="65" t="s">
        <v>171</v>
      </c>
      <c r="D975" s="117">
        <v>211</v>
      </c>
    </row>
    <row r="976" spans="1:4" ht="21" customHeight="1" x14ac:dyDescent="0.2">
      <c r="A976" s="20">
        <f t="shared" si="38"/>
        <v>892</v>
      </c>
      <c r="B976" s="136" t="s">
        <v>413</v>
      </c>
      <c r="C976" s="65" t="s">
        <v>171</v>
      </c>
      <c r="D976" s="117">
        <v>45</v>
      </c>
    </row>
    <row r="977" spans="1:4" ht="21" customHeight="1" x14ac:dyDescent="0.2">
      <c r="A977" s="20">
        <f t="shared" si="38"/>
        <v>893</v>
      </c>
      <c r="B977" s="136" t="s">
        <v>414</v>
      </c>
      <c r="C977" s="65" t="s">
        <v>171</v>
      </c>
      <c r="D977" s="117">
        <v>56</v>
      </c>
    </row>
    <row r="978" spans="1:4" ht="21" customHeight="1" x14ac:dyDescent="0.2">
      <c r="A978" s="20">
        <f t="shared" si="38"/>
        <v>894</v>
      </c>
      <c r="B978" s="136" t="s">
        <v>415</v>
      </c>
      <c r="C978" s="65" t="s">
        <v>19</v>
      </c>
      <c r="D978" s="117">
        <v>142</v>
      </c>
    </row>
    <row r="979" spans="1:4" ht="21" customHeight="1" x14ac:dyDescent="0.2">
      <c r="A979" s="32">
        <f>+A978+1</f>
        <v>895</v>
      </c>
      <c r="B979" s="136" t="s">
        <v>416</v>
      </c>
      <c r="C979" s="65" t="s">
        <v>19</v>
      </c>
      <c r="D979" s="117">
        <v>2</v>
      </c>
    </row>
    <row r="980" spans="1:4" ht="25.5" x14ac:dyDescent="0.2">
      <c r="A980" s="32">
        <f>+A979+1</f>
        <v>896</v>
      </c>
      <c r="B980" s="53" t="s">
        <v>797</v>
      </c>
      <c r="C980" s="65" t="s">
        <v>19</v>
      </c>
      <c r="D980" s="54" t="s">
        <v>798</v>
      </c>
    </row>
    <row r="981" spans="1:4" ht="63.75" customHeight="1" x14ac:dyDescent="0.2">
      <c r="A981" s="25"/>
      <c r="B981" s="15" t="s">
        <v>799</v>
      </c>
      <c r="C981" s="6"/>
      <c r="D981" s="11"/>
    </row>
    <row r="982" spans="1:4" ht="41.25" customHeight="1" x14ac:dyDescent="0.2">
      <c r="A982" s="241"/>
      <c r="B982" s="240" t="s">
        <v>1714</v>
      </c>
      <c r="C982" s="240"/>
      <c r="D982" s="240"/>
    </row>
    <row r="983" spans="1:4" ht="99" customHeight="1" x14ac:dyDescent="0.2">
      <c r="A983" s="32">
        <f>+A980+1</f>
        <v>897</v>
      </c>
      <c r="B983" s="51" t="s">
        <v>1731</v>
      </c>
      <c r="C983" s="55" t="s">
        <v>422</v>
      </c>
      <c r="D983" s="56">
        <v>1</v>
      </c>
    </row>
    <row r="984" spans="1:4" ht="96" customHeight="1" x14ac:dyDescent="0.2">
      <c r="A984" s="32">
        <f t="shared" ref="A984:A1048" si="40">+A983+1</f>
        <v>898</v>
      </c>
      <c r="B984" s="51" t="s">
        <v>1732</v>
      </c>
      <c r="C984" s="55" t="s">
        <v>422</v>
      </c>
      <c r="D984" s="56">
        <v>1</v>
      </c>
    </row>
    <row r="985" spans="1:4" ht="93.75" customHeight="1" x14ac:dyDescent="0.2">
      <c r="A985" s="32">
        <f t="shared" si="40"/>
        <v>899</v>
      </c>
      <c r="B985" s="51" t="s">
        <v>1733</v>
      </c>
      <c r="C985" s="55" t="s">
        <v>422</v>
      </c>
      <c r="D985" s="56">
        <v>1</v>
      </c>
    </row>
    <row r="986" spans="1:4" ht="89.25" x14ac:dyDescent="0.2">
      <c r="A986" s="32">
        <f t="shared" si="40"/>
        <v>900</v>
      </c>
      <c r="B986" s="51" t="s">
        <v>1734</v>
      </c>
      <c r="C986" s="55" t="s">
        <v>422</v>
      </c>
      <c r="D986" s="56">
        <v>1</v>
      </c>
    </row>
    <row r="987" spans="1:4" ht="70.5" customHeight="1" x14ac:dyDescent="0.2">
      <c r="A987" s="32">
        <f t="shared" si="40"/>
        <v>901</v>
      </c>
      <c r="B987" s="78" t="s">
        <v>1735</v>
      </c>
      <c r="C987" s="55" t="s">
        <v>0</v>
      </c>
      <c r="D987" s="56">
        <v>1</v>
      </c>
    </row>
    <row r="988" spans="1:4" x14ac:dyDescent="0.2">
      <c r="A988" s="32">
        <f t="shared" si="40"/>
        <v>902</v>
      </c>
      <c r="B988" s="51" t="s">
        <v>800</v>
      </c>
      <c r="C988" s="55" t="s">
        <v>19</v>
      </c>
      <c r="D988" s="56">
        <v>1</v>
      </c>
    </row>
    <row r="989" spans="1:4" ht="19.5" customHeight="1" x14ac:dyDescent="0.2">
      <c r="A989" s="32">
        <f>+A988+1</f>
        <v>903</v>
      </c>
      <c r="B989" s="78" t="s">
        <v>425</v>
      </c>
      <c r="C989" s="55" t="s">
        <v>19</v>
      </c>
      <c r="D989" s="56">
        <v>1</v>
      </c>
    </row>
    <row r="990" spans="1:4" ht="19.5" customHeight="1" x14ac:dyDescent="0.2">
      <c r="A990" s="32">
        <f>+A989+1</f>
        <v>904</v>
      </c>
      <c r="B990" s="51" t="s">
        <v>801</v>
      </c>
      <c r="C990" s="55" t="s">
        <v>0</v>
      </c>
      <c r="D990" s="56">
        <v>2</v>
      </c>
    </row>
    <row r="991" spans="1:4" ht="37.5" customHeight="1" x14ac:dyDescent="0.2">
      <c r="A991" s="32">
        <f t="shared" ref="A991:A1010" si="41">+A990+1</f>
        <v>905</v>
      </c>
      <c r="B991" s="51" t="s">
        <v>426</v>
      </c>
      <c r="C991" s="55" t="s">
        <v>156</v>
      </c>
      <c r="D991" s="56">
        <v>82</v>
      </c>
    </row>
    <row r="992" spans="1:4" ht="40.5" customHeight="1" x14ac:dyDescent="0.2">
      <c r="A992" s="32">
        <f t="shared" si="41"/>
        <v>906</v>
      </c>
      <c r="B992" s="51" t="s">
        <v>427</v>
      </c>
      <c r="C992" s="55" t="s">
        <v>156</v>
      </c>
      <c r="D992" s="56">
        <v>406</v>
      </c>
    </row>
    <row r="993" spans="1:4" ht="49.5" customHeight="1" x14ac:dyDescent="0.2">
      <c r="A993" s="32">
        <f t="shared" si="41"/>
        <v>907</v>
      </c>
      <c r="B993" s="16" t="s">
        <v>802</v>
      </c>
      <c r="C993" s="65" t="s">
        <v>59</v>
      </c>
      <c r="D993" s="117">
        <v>5.7</v>
      </c>
    </row>
    <row r="994" spans="1:4" ht="19.5" customHeight="1" x14ac:dyDescent="0.2">
      <c r="A994" s="32">
        <f t="shared" si="41"/>
        <v>908</v>
      </c>
      <c r="B994" s="136" t="s">
        <v>803</v>
      </c>
      <c r="C994" s="65" t="s">
        <v>0</v>
      </c>
      <c r="D994" s="117">
        <v>4</v>
      </c>
    </row>
    <row r="995" spans="1:4" ht="19.5" customHeight="1" x14ac:dyDescent="0.2">
      <c r="A995" s="32">
        <f t="shared" si="41"/>
        <v>909</v>
      </c>
      <c r="B995" s="51" t="s">
        <v>804</v>
      </c>
      <c r="C995" s="65" t="s">
        <v>19</v>
      </c>
      <c r="D995" s="56">
        <v>4</v>
      </c>
    </row>
    <row r="996" spans="1:4" ht="19.5" customHeight="1" x14ac:dyDescent="0.2">
      <c r="A996" s="32">
        <f t="shared" si="41"/>
        <v>910</v>
      </c>
      <c r="B996" s="51" t="s">
        <v>805</v>
      </c>
      <c r="C996" s="65" t="s">
        <v>19</v>
      </c>
      <c r="D996" s="56">
        <v>5</v>
      </c>
    </row>
    <row r="997" spans="1:4" ht="19.5" customHeight="1" x14ac:dyDescent="0.2">
      <c r="A997" s="32">
        <f t="shared" si="41"/>
        <v>911</v>
      </c>
      <c r="B997" s="51" t="s">
        <v>806</v>
      </c>
      <c r="C997" s="65" t="s">
        <v>19</v>
      </c>
      <c r="D997" s="56">
        <v>4</v>
      </c>
    </row>
    <row r="998" spans="1:4" ht="19.5" customHeight="1" x14ac:dyDescent="0.2">
      <c r="A998" s="32">
        <f t="shared" si="41"/>
        <v>912</v>
      </c>
      <c r="B998" s="51" t="s">
        <v>807</v>
      </c>
      <c r="C998" s="65" t="s">
        <v>19</v>
      </c>
      <c r="D998" s="56">
        <v>5</v>
      </c>
    </row>
    <row r="999" spans="1:4" ht="19.5" customHeight="1" x14ac:dyDescent="0.2">
      <c r="A999" s="32">
        <f t="shared" si="41"/>
        <v>913</v>
      </c>
      <c r="B999" s="16" t="s">
        <v>808</v>
      </c>
      <c r="C999" s="65" t="s">
        <v>19</v>
      </c>
      <c r="D999" s="117">
        <v>8</v>
      </c>
    </row>
    <row r="1000" spans="1:4" ht="19.5" customHeight="1" x14ac:dyDescent="0.2">
      <c r="A1000" s="32">
        <f t="shared" si="41"/>
        <v>914</v>
      </c>
      <c r="B1000" s="16" t="s">
        <v>809</v>
      </c>
      <c r="C1000" s="65" t="s">
        <v>19</v>
      </c>
      <c r="D1000" s="117">
        <v>3</v>
      </c>
    </row>
    <row r="1001" spans="1:4" ht="19.5" customHeight="1" x14ac:dyDescent="0.2">
      <c r="A1001" s="32">
        <f t="shared" si="41"/>
        <v>915</v>
      </c>
      <c r="B1001" s="16" t="s">
        <v>810</v>
      </c>
      <c r="C1001" s="65" t="s">
        <v>19</v>
      </c>
      <c r="D1001" s="117">
        <v>6</v>
      </c>
    </row>
    <row r="1002" spans="1:4" ht="19.5" customHeight="1" x14ac:dyDescent="0.2">
      <c r="A1002" s="32">
        <f t="shared" si="41"/>
        <v>916</v>
      </c>
      <c r="B1002" s="16" t="s">
        <v>811</v>
      </c>
      <c r="C1002" s="65" t="s">
        <v>19</v>
      </c>
      <c r="D1002" s="117">
        <v>5</v>
      </c>
    </row>
    <row r="1003" spans="1:4" ht="19.5" customHeight="1" x14ac:dyDescent="0.2">
      <c r="A1003" s="32">
        <f t="shared" si="41"/>
        <v>917</v>
      </c>
      <c r="B1003" s="16" t="s">
        <v>812</v>
      </c>
      <c r="C1003" s="65" t="s">
        <v>19</v>
      </c>
      <c r="D1003" s="117">
        <v>1</v>
      </c>
    </row>
    <row r="1004" spans="1:4" ht="19.5" customHeight="1" x14ac:dyDescent="0.2">
      <c r="A1004" s="32">
        <f t="shared" si="41"/>
        <v>918</v>
      </c>
      <c r="B1004" s="16" t="s">
        <v>813</v>
      </c>
      <c r="C1004" s="65" t="s">
        <v>19</v>
      </c>
      <c r="D1004" s="117">
        <v>1</v>
      </c>
    </row>
    <row r="1005" spans="1:4" ht="19.5" customHeight="1" x14ac:dyDescent="0.2">
      <c r="A1005" s="32">
        <f t="shared" si="41"/>
        <v>919</v>
      </c>
      <c r="B1005" s="16" t="s">
        <v>814</v>
      </c>
      <c r="C1005" s="65" t="s">
        <v>19</v>
      </c>
      <c r="D1005" s="117">
        <v>2</v>
      </c>
    </row>
    <row r="1006" spans="1:4" ht="30.75" customHeight="1" x14ac:dyDescent="0.2">
      <c r="A1006" s="32">
        <f t="shared" si="41"/>
        <v>920</v>
      </c>
      <c r="B1006" s="51" t="s">
        <v>815</v>
      </c>
      <c r="C1006" s="65" t="s">
        <v>19</v>
      </c>
      <c r="D1006" s="56">
        <v>1</v>
      </c>
    </row>
    <row r="1007" spans="1:4" ht="30.75" customHeight="1" x14ac:dyDescent="0.2">
      <c r="A1007" s="32">
        <f t="shared" si="41"/>
        <v>921</v>
      </c>
      <c r="B1007" s="51" t="s">
        <v>816</v>
      </c>
      <c r="C1007" s="65" t="s">
        <v>19</v>
      </c>
      <c r="D1007" s="56">
        <v>1</v>
      </c>
    </row>
    <row r="1008" spans="1:4" ht="30.75" customHeight="1" x14ac:dyDescent="0.2">
      <c r="A1008" s="32">
        <f t="shared" si="41"/>
        <v>922</v>
      </c>
      <c r="B1008" s="51" t="s">
        <v>817</v>
      </c>
      <c r="C1008" s="65" t="s">
        <v>19</v>
      </c>
      <c r="D1008" s="56">
        <v>1</v>
      </c>
    </row>
    <row r="1009" spans="1:4" ht="30.75" customHeight="1" x14ac:dyDescent="0.2">
      <c r="A1009" s="32">
        <f t="shared" si="41"/>
        <v>923</v>
      </c>
      <c r="B1009" s="51" t="s">
        <v>818</v>
      </c>
      <c r="C1009" s="65" t="s">
        <v>19</v>
      </c>
      <c r="D1009" s="56">
        <v>1</v>
      </c>
    </row>
    <row r="1010" spans="1:4" ht="19.5" customHeight="1" x14ac:dyDescent="0.2">
      <c r="A1010" s="32">
        <f t="shared" si="41"/>
        <v>924</v>
      </c>
      <c r="B1010" s="120" t="s">
        <v>819</v>
      </c>
      <c r="C1010" s="177" t="s">
        <v>173</v>
      </c>
      <c r="D1010" s="178">
        <v>30</v>
      </c>
    </row>
    <row r="1011" spans="1:4" ht="51" customHeight="1" x14ac:dyDescent="0.2">
      <c r="A1011" s="25"/>
      <c r="B1011" s="15" t="s">
        <v>820</v>
      </c>
      <c r="C1011" s="6"/>
      <c r="D1011" s="11"/>
    </row>
    <row r="1012" spans="1:4" ht="39.75" customHeight="1" x14ac:dyDescent="0.2">
      <c r="A1012" s="241"/>
      <c r="B1012" s="240" t="s">
        <v>1718</v>
      </c>
      <c r="C1012" s="240"/>
      <c r="D1012" s="240"/>
    </row>
    <row r="1013" spans="1:4" ht="42" customHeight="1" x14ac:dyDescent="0.2">
      <c r="A1013" s="32"/>
      <c r="B1013" s="249" t="s">
        <v>821</v>
      </c>
      <c r="C1013" s="14"/>
      <c r="D1013" s="117"/>
    </row>
    <row r="1014" spans="1:4" ht="25.5" x14ac:dyDescent="0.2">
      <c r="A1014" s="32">
        <f>+A1010+1</f>
        <v>925</v>
      </c>
      <c r="B1014" s="51" t="s">
        <v>822</v>
      </c>
      <c r="C1014" s="55" t="s">
        <v>507</v>
      </c>
      <c r="D1014" s="179">
        <v>2</v>
      </c>
    </row>
    <row r="1015" spans="1:4" ht="25.5" x14ac:dyDescent="0.2">
      <c r="A1015" s="32">
        <f t="shared" si="40"/>
        <v>926</v>
      </c>
      <c r="B1015" s="51" t="s">
        <v>823</v>
      </c>
      <c r="C1015" s="55" t="s">
        <v>507</v>
      </c>
      <c r="D1015" s="179">
        <v>1</v>
      </c>
    </row>
    <row r="1016" spans="1:4" ht="38.25" x14ac:dyDescent="0.2">
      <c r="A1016" s="32">
        <f t="shared" si="40"/>
        <v>927</v>
      </c>
      <c r="B1016" s="51" t="s">
        <v>509</v>
      </c>
      <c r="C1016" s="140" t="s">
        <v>19</v>
      </c>
      <c r="D1016" s="56">
        <v>3</v>
      </c>
    </row>
    <row r="1017" spans="1:4" ht="38.25" x14ac:dyDescent="0.2">
      <c r="A1017" s="32">
        <f t="shared" si="40"/>
        <v>928</v>
      </c>
      <c r="B1017" s="51" t="s">
        <v>1599</v>
      </c>
      <c r="C1017" s="140" t="s">
        <v>19</v>
      </c>
      <c r="D1017" s="56">
        <v>1</v>
      </c>
    </row>
    <row r="1018" spans="1:4" ht="38.25" x14ac:dyDescent="0.2">
      <c r="A1018" s="32">
        <f t="shared" si="40"/>
        <v>929</v>
      </c>
      <c r="B1018" s="51" t="s">
        <v>1600</v>
      </c>
      <c r="C1018" s="140" t="s">
        <v>19</v>
      </c>
      <c r="D1018" s="56">
        <v>1</v>
      </c>
    </row>
    <row r="1019" spans="1:4" ht="38.25" x14ac:dyDescent="0.2">
      <c r="A1019" s="32">
        <f t="shared" si="40"/>
        <v>930</v>
      </c>
      <c r="B1019" s="51" t="s">
        <v>510</v>
      </c>
      <c r="C1019" s="140" t="s">
        <v>19</v>
      </c>
      <c r="D1019" s="56">
        <v>1</v>
      </c>
    </row>
    <row r="1020" spans="1:4" ht="25.5" x14ac:dyDescent="0.2">
      <c r="A1020" s="32">
        <f>+A1019+1</f>
        <v>931</v>
      </c>
      <c r="B1020" s="33" t="s">
        <v>1638</v>
      </c>
      <c r="C1020" s="140" t="s">
        <v>19</v>
      </c>
      <c r="D1020" s="56">
        <v>4</v>
      </c>
    </row>
    <row r="1021" spans="1:4" ht="25.5" x14ac:dyDescent="0.2">
      <c r="A1021" s="32">
        <f t="shared" si="40"/>
        <v>932</v>
      </c>
      <c r="B1021" s="33" t="s">
        <v>1601</v>
      </c>
      <c r="C1021" s="140" t="s">
        <v>19</v>
      </c>
      <c r="D1021" s="56">
        <v>10</v>
      </c>
    </row>
    <row r="1022" spans="1:4" ht="33" customHeight="1" x14ac:dyDescent="0.2">
      <c r="A1022" s="32">
        <f t="shared" si="40"/>
        <v>933</v>
      </c>
      <c r="B1022" s="33" t="s">
        <v>1593</v>
      </c>
      <c r="C1022" s="140" t="s">
        <v>19</v>
      </c>
      <c r="D1022" s="56">
        <v>6</v>
      </c>
    </row>
    <row r="1023" spans="1:4" ht="63.75" x14ac:dyDescent="0.2">
      <c r="A1023" s="32">
        <f t="shared" si="40"/>
        <v>934</v>
      </c>
      <c r="B1023" s="57" t="s">
        <v>511</v>
      </c>
      <c r="C1023" s="84" t="s">
        <v>19</v>
      </c>
      <c r="D1023" s="119">
        <v>28</v>
      </c>
    </row>
    <row r="1024" spans="1:4" ht="63.75" x14ac:dyDescent="0.2">
      <c r="A1024" s="32">
        <f t="shared" si="40"/>
        <v>935</v>
      </c>
      <c r="B1024" s="57" t="s">
        <v>512</v>
      </c>
      <c r="C1024" s="84" t="s">
        <v>19</v>
      </c>
      <c r="D1024" s="119">
        <v>24</v>
      </c>
    </row>
    <row r="1025" spans="1:4" ht="51" customHeight="1" x14ac:dyDescent="0.2">
      <c r="A1025" s="32">
        <f t="shared" si="40"/>
        <v>936</v>
      </c>
      <c r="B1025" s="57" t="s">
        <v>515</v>
      </c>
      <c r="C1025" s="84" t="s">
        <v>19</v>
      </c>
      <c r="D1025" s="119">
        <v>110</v>
      </c>
    </row>
    <row r="1026" spans="1:4" ht="38.25" x14ac:dyDescent="0.2">
      <c r="A1026" s="32">
        <f t="shared" si="40"/>
        <v>937</v>
      </c>
      <c r="B1026" s="57" t="s">
        <v>824</v>
      </c>
      <c r="C1026" s="140" t="s">
        <v>19</v>
      </c>
      <c r="D1026" s="119">
        <v>3</v>
      </c>
    </row>
    <row r="1027" spans="1:4" ht="38.25" x14ac:dyDescent="0.2">
      <c r="A1027" s="32">
        <f t="shared" si="40"/>
        <v>938</v>
      </c>
      <c r="B1027" s="57" t="s">
        <v>518</v>
      </c>
      <c r="C1027" s="140" t="s">
        <v>19</v>
      </c>
      <c r="D1027" s="119">
        <v>3</v>
      </c>
    </row>
    <row r="1028" spans="1:4" ht="63.75" x14ac:dyDescent="0.2">
      <c r="A1028" s="32">
        <f t="shared" si="40"/>
        <v>939</v>
      </c>
      <c r="B1028" s="53" t="s">
        <v>519</v>
      </c>
      <c r="C1028" s="65" t="s">
        <v>19</v>
      </c>
      <c r="D1028" s="56">
        <v>14</v>
      </c>
    </row>
    <row r="1029" spans="1:4" ht="38.25" x14ac:dyDescent="0.2">
      <c r="A1029" s="32">
        <f t="shared" si="40"/>
        <v>940</v>
      </c>
      <c r="B1029" s="51" t="s">
        <v>1603</v>
      </c>
      <c r="C1029" s="65" t="s">
        <v>19</v>
      </c>
      <c r="D1029" s="56">
        <v>18</v>
      </c>
    </row>
    <row r="1030" spans="1:4" ht="38.25" x14ac:dyDescent="0.2">
      <c r="A1030" s="32">
        <f t="shared" si="40"/>
        <v>941</v>
      </c>
      <c r="B1030" s="51" t="s">
        <v>520</v>
      </c>
      <c r="C1030" s="55" t="s">
        <v>636</v>
      </c>
      <c r="D1030" s="56">
        <v>553</v>
      </c>
    </row>
    <row r="1031" spans="1:4" ht="38.25" x14ac:dyDescent="0.2">
      <c r="A1031" s="32">
        <f t="shared" si="40"/>
        <v>942</v>
      </c>
      <c r="B1031" s="51" t="s">
        <v>521</v>
      </c>
      <c r="C1031" s="55" t="s">
        <v>636</v>
      </c>
      <c r="D1031" s="56">
        <v>749</v>
      </c>
    </row>
    <row r="1032" spans="1:4" ht="25.5" x14ac:dyDescent="0.2">
      <c r="A1032" s="32">
        <f t="shared" si="40"/>
        <v>943</v>
      </c>
      <c r="B1032" s="57" t="s">
        <v>522</v>
      </c>
      <c r="C1032" s="113" t="s">
        <v>171</v>
      </c>
      <c r="D1032" s="119">
        <v>186</v>
      </c>
    </row>
    <row r="1033" spans="1:4" ht="25.5" x14ac:dyDescent="0.2">
      <c r="A1033" s="32">
        <f t="shared" si="40"/>
        <v>944</v>
      </c>
      <c r="B1033" s="57" t="s">
        <v>523</v>
      </c>
      <c r="C1033" s="113" t="s">
        <v>171</v>
      </c>
      <c r="D1033" s="119">
        <v>15</v>
      </c>
    </row>
    <row r="1034" spans="1:4" ht="38.25" x14ac:dyDescent="0.2">
      <c r="A1034" s="32">
        <f t="shared" si="40"/>
        <v>945</v>
      </c>
      <c r="B1034" s="57" t="s">
        <v>524</v>
      </c>
      <c r="C1034" s="113" t="s">
        <v>32</v>
      </c>
      <c r="D1034" s="119">
        <v>370</v>
      </c>
    </row>
    <row r="1035" spans="1:4" ht="25.5" x14ac:dyDescent="0.2">
      <c r="A1035" s="32">
        <f t="shared" si="40"/>
        <v>946</v>
      </c>
      <c r="B1035" s="51" t="s">
        <v>525</v>
      </c>
      <c r="C1035" s="140" t="s">
        <v>19</v>
      </c>
      <c r="D1035" s="56">
        <v>23</v>
      </c>
    </row>
    <row r="1036" spans="1:4" x14ac:dyDescent="0.2">
      <c r="A1036" s="32">
        <f t="shared" si="40"/>
        <v>947</v>
      </c>
      <c r="B1036" s="51" t="s">
        <v>526</v>
      </c>
      <c r="C1036" s="140" t="s">
        <v>19</v>
      </c>
      <c r="D1036" s="56">
        <v>11</v>
      </c>
    </row>
    <row r="1037" spans="1:4" x14ac:dyDescent="0.2">
      <c r="A1037" s="32">
        <f t="shared" si="40"/>
        <v>948</v>
      </c>
      <c r="B1037" s="51" t="s">
        <v>527</v>
      </c>
      <c r="C1037" s="140" t="s">
        <v>19</v>
      </c>
      <c r="D1037" s="56">
        <v>4</v>
      </c>
    </row>
    <row r="1038" spans="1:4" ht="25.5" x14ac:dyDescent="0.2">
      <c r="A1038" s="32">
        <f t="shared" si="40"/>
        <v>949</v>
      </c>
      <c r="B1038" s="51" t="s">
        <v>528</v>
      </c>
      <c r="C1038" s="140" t="s">
        <v>19</v>
      </c>
      <c r="D1038" s="56">
        <v>65</v>
      </c>
    </row>
    <row r="1039" spans="1:4" ht="25.5" x14ac:dyDescent="0.2">
      <c r="A1039" s="32">
        <f t="shared" si="40"/>
        <v>950</v>
      </c>
      <c r="B1039" s="51" t="s">
        <v>825</v>
      </c>
      <c r="C1039" s="140" t="s">
        <v>19</v>
      </c>
      <c r="D1039" s="56">
        <v>3</v>
      </c>
    </row>
    <row r="1040" spans="1:4" x14ac:dyDescent="0.2">
      <c r="A1040" s="32">
        <f t="shared" si="40"/>
        <v>951</v>
      </c>
      <c r="B1040" s="98" t="s">
        <v>529</v>
      </c>
      <c r="C1040" s="140" t="s">
        <v>19</v>
      </c>
      <c r="D1040" s="141">
        <v>77</v>
      </c>
    </row>
    <row r="1041" spans="1:5" x14ac:dyDescent="0.2">
      <c r="A1041" s="32">
        <f t="shared" si="40"/>
        <v>952</v>
      </c>
      <c r="B1041" s="67" t="s">
        <v>530</v>
      </c>
      <c r="C1041" s="140" t="s">
        <v>19</v>
      </c>
      <c r="D1041" s="64">
        <v>750</v>
      </c>
    </row>
    <row r="1042" spans="1:5" ht="51" customHeight="1" x14ac:dyDescent="0.2">
      <c r="A1042" s="25"/>
      <c r="B1042" s="15" t="s">
        <v>1577</v>
      </c>
      <c r="C1042" s="6"/>
      <c r="D1042" s="11"/>
    </row>
    <row r="1043" spans="1:5" ht="47.25" customHeight="1" x14ac:dyDescent="0.2">
      <c r="A1043" s="31"/>
      <c r="B1043" s="58" t="s">
        <v>826</v>
      </c>
      <c r="C1043" s="58"/>
      <c r="D1043" s="58"/>
    </row>
    <row r="1044" spans="1:5" s="50" customFormat="1" ht="38.25" customHeight="1" x14ac:dyDescent="0.2">
      <c r="A1044" s="242"/>
      <c r="B1044" s="240" t="s">
        <v>1717</v>
      </c>
      <c r="C1044" s="240"/>
      <c r="D1044" s="240"/>
      <c r="E1044" s="49"/>
    </row>
    <row r="1045" spans="1:5" s="50" customFormat="1" ht="38.25" customHeight="1" x14ac:dyDescent="0.2">
      <c r="A1045" s="19"/>
      <c r="B1045" s="59" t="s">
        <v>592</v>
      </c>
      <c r="C1045" s="59"/>
      <c r="D1045" s="59"/>
      <c r="E1045" s="49"/>
    </row>
    <row r="1046" spans="1:5" ht="38.25" x14ac:dyDescent="0.2">
      <c r="A1046" s="32">
        <f>+A1041+1</f>
        <v>953</v>
      </c>
      <c r="B1046" s="16" t="s">
        <v>79</v>
      </c>
      <c r="C1046" s="65" t="s">
        <v>59</v>
      </c>
      <c r="D1046" s="106">
        <v>190</v>
      </c>
    </row>
    <row r="1047" spans="1:5" ht="25.5" x14ac:dyDescent="0.2">
      <c r="A1047" s="32">
        <f t="shared" si="40"/>
        <v>954</v>
      </c>
      <c r="B1047" s="16" t="s">
        <v>1639</v>
      </c>
      <c r="C1047" s="65" t="s">
        <v>59</v>
      </c>
      <c r="D1047" s="106">
        <v>115</v>
      </c>
    </row>
    <row r="1048" spans="1:5" ht="38.25" x14ac:dyDescent="0.2">
      <c r="A1048" s="32">
        <f t="shared" si="40"/>
        <v>955</v>
      </c>
      <c r="B1048" s="16" t="s">
        <v>827</v>
      </c>
      <c r="C1048" s="65" t="s">
        <v>59</v>
      </c>
      <c r="D1048" s="106">
        <v>80</v>
      </c>
    </row>
    <row r="1049" spans="1:5" ht="25.5" x14ac:dyDescent="0.2">
      <c r="A1049" s="32">
        <f t="shared" ref="A1049:A1106" si="42">+A1048+1</f>
        <v>956</v>
      </c>
      <c r="B1049" s="16" t="s">
        <v>84</v>
      </c>
      <c r="C1049" s="65" t="s">
        <v>44</v>
      </c>
      <c r="D1049" s="171">
        <v>1.0209999999999999</v>
      </c>
    </row>
    <row r="1050" spans="1:5" ht="25.5" x14ac:dyDescent="0.2">
      <c r="A1050" s="32">
        <f t="shared" si="42"/>
        <v>957</v>
      </c>
      <c r="B1050" s="16" t="s">
        <v>828</v>
      </c>
      <c r="C1050" s="65" t="s">
        <v>44</v>
      </c>
      <c r="D1050" s="171">
        <v>0.39800000000000002</v>
      </c>
    </row>
    <row r="1051" spans="1:5" ht="25.5" x14ac:dyDescent="0.2">
      <c r="A1051" s="32">
        <f t="shared" si="42"/>
        <v>958</v>
      </c>
      <c r="B1051" s="16" t="s">
        <v>829</v>
      </c>
      <c r="C1051" s="65" t="s">
        <v>44</v>
      </c>
      <c r="D1051" s="171">
        <v>3.5999999999999997E-2</v>
      </c>
    </row>
    <row r="1052" spans="1:5" ht="25.5" x14ac:dyDescent="0.2">
      <c r="A1052" s="32">
        <f t="shared" si="42"/>
        <v>959</v>
      </c>
      <c r="B1052" s="16" t="s">
        <v>85</v>
      </c>
      <c r="C1052" s="65" t="s">
        <v>44</v>
      </c>
      <c r="D1052" s="171">
        <v>7.1999999999999995E-2</v>
      </c>
    </row>
    <row r="1053" spans="1:5" ht="25.5" x14ac:dyDescent="0.2">
      <c r="A1053" s="32">
        <f t="shared" si="42"/>
        <v>960</v>
      </c>
      <c r="B1053" s="16" t="s">
        <v>86</v>
      </c>
      <c r="C1053" s="65" t="s">
        <v>44</v>
      </c>
      <c r="D1053" s="180">
        <v>1.0720000000000001</v>
      </c>
    </row>
    <row r="1054" spans="1:5" ht="25.5" x14ac:dyDescent="0.2">
      <c r="A1054" s="32">
        <f t="shared" si="42"/>
        <v>961</v>
      </c>
      <c r="B1054" s="16" t="s">
        <v>87</v>
      </c>
      <c r="C1054" s="65" t="s">
        <v>44</v>
      </c>
      <c r="D1054" s="171">
        <v>0.41499999999999998</v>
      </c>
    </row>
    <row r="1055" spans="1:5" ht="25.5" x14ac:dyDescent="0.2">
      <c r="A1055" s="32">
        <f t="shared" si="42"/>
        <v>962</v>
      </c>
      <c r="B1055" s="16" t="s">
        <v>88</v>
      </c>
      <c r="C1055" s="65" t="s">
        <v>44</v>
      </c>
      <c r="D1055" s="171">
        <v>2.7930000000000001</v>
      </c>
    </row>
    <row r="1056" spans="1:5" ht="25.5" x14ac:dyDescent="0.2">
      <c r="A1056" s="32">
        <f t="shared" si="42"/>
        <v>963</v>
      </c>
      <c r="B1056" s="16" t="s">
        <v>90</v>
      </c>
      <c r="C1056" s="65" t="s">
        <v>44</v>
      </c>
      <c r="D1056" s="171">
        <v>3.9820000000000002</v>
      </c>
    </row>
    <row r="1057" spans="1:4" x14ac:dyDescent="0.2">
      <c r="A1057" s="32">
        <f t="shared" si="42"/>
        <v>964</v>
      </c>
      <c r="B1057" s="16" t="s">
        <v>91</v>
      </c>
      <c r="C1057" s="65" t="s">
        <v>44</v>
      </c>
      <c r="D1057" s="181">
        <v>4.9000000000000002E-2</v>
      </c>
    </row>
    <row r="1058" spans="1:4" x14ac:dyDescent="0.2">
      <c r="A1058" s="32">
        <f t="shared" si="42"/>
        <v>965</v>
      </c>
      <c r="B1058" s="16" t="s">
        <v>92</v>
      </c>
      <c r="C1058" s="65" t="s">
        <v>44</v>
      </c>
      <c r="D1058" s="181">
        <v>1.44E-2</v>
      </c>
    </row>
    <row r="1059" spans="1:4" ht="38.25" x14ac:dyDescent="0.2">
      <c r="A1059" s="32">
        <f t="shared" si="42"/>
        <v>966</v>
      </c>
      <c r="B1059" s="16" t="s">
        <v>830</v>
      </c>
      <c r="C1059" s="65" t="s">
        <v>59</v>
      </c>
      <c r="D1059" s="106">
        <v>15</v>
      </c>
    </row>
    <row r="1060" spans="1:4" ht="25.5" x14ac:dyDescent="0.2">
      <c r="A1060" s="32">
        <f t="shared" si="42"/>
        <v>967</v>
      </c>
      <c r="B1060" s="16" t="s">
        <v>86</v>
      </c>
      <c r="C1060" s="65" t="s">
        <v>44</v>
      </c>
      <c r="D1060" s="180">
        <v>0.90800000000000003</v>
      </c>
    </row>
    <row r="1061" spans="1:4" ht="25.5" x14ac:dyDescent="0.2">
      <c r="A1061" s="32">
        <f t="shared" si="42"/>
        <v>968</v>
      </c>
      <c r="B1061" s="16" t="s">
        <v>95</v>
      </c>
      <c r="C1061" s="65" t="s">
        <v>44</v>
      </c>
      <c r="D1061" s="171">
        <v>0.1245</v>
      </c>
    </row>
    <row r="1062" spans="1:4" ht="25.5" x14ac:dyDescent="0.2">
      <c r="A1062" s="32">
        <f t="shared" si="42"/>
        <v>969</v>
      </c>
      <c r="B1062" s="16" t="s">
        <v>88</v>
      </c>
      <c r="C1062" s="65" t="s">
        <v>44</v>
      </c>
      <c r="D1062" s="171">
        <v>8.1299999999999997E-2</v>
      </c>
    </row>
    <row r="1063" spans="1:4" ht="25.5" x14ac:dyDescent="0.2">
      <c r="A1063" s="32">
        <f t="shared" si="42"/>
        <v>970</v>
      </c>
      <c r="B1063" s="16" t="s">
        <v>90</v>
      </c>
      <c r="C1063" s="65" t="s">
        <v>44</v>
      </c>
      <c r="D1063" s="182">
        <v>0.34250000000000003</v>
      </c>
    </row>
    <row r="1064" spans="1:4" ht="38.25" x14ac:dyDescent="0.2">
      <c r="A1064" s="32">
        <f t="shared" si="42"/>
        <v>971</v>
      </c>
      <c r="B1064" s="16" t="s">
        <v>831</v>
      </c>
      <c r="C1064" s="65" t="s">
        <v>59</v>
      </c>
      <c r="D1064" s="106">
        <v>65</v>
      </c>
    </row>
    <row r="1065" spans="1:4" ht="25.5" x14ac:dyDescent="0.2">
      <c r="A1065" s="32">
        <f t="shared" si="42"/>
        <v>972</v>
      </c>
      <c r="B1065" s="183" t="s">
        <v>98</v>
      </c>
      <c r="C1065" s="65" t="s">
        <v>59</v>
      </c>
      <c r="D1065" s="184">
        <v>33</v>
      </c>
    </row>
    <row r="1066" spans="1:4" ht="25.5" x14ac:dyDescent="0.2">
      <c r="A1066" s="32">
        <f t="shared" si="42"/>
        <v>973</v>
      </c>
      <c r="B1066" s="16" t="s">
        <v>1640</v>
      </c>
      <c r="C1066" s="65" t="s">
        <v>100</v>
      </c>
      <c r="D1066" s="117">
        <v>670</v>
      </c>
    </row>
    <row r="1067" spans="1:4" ht="38.25" x14ac:dyDescent="0.2">
      <c r="A1067" s="32">
        <f t="shared" si="42"/>
        <v>974</v>
      </c>
      <c r="B1067" s="16" t="s">
        <v>832</v>
      </c>
      <c r="C1067" s="65" t="s">
        <v>59</v>
      </c>
      <c r="D1067" s="106">
        <v>81.400000000000006</v>
      </c>
    </row>
    <row r="1068" spans="1:4" ht="25.5" x14ac:dyDescent="0.2">
      <c r="A1068" s="32">
        <f t="shared" si="42"/>
        <v>975</v>
      </c>
      <c r="B1068" s="16" t="s">
        <v>95</v>
      </c>
      <c r="C1068" s="65" t="s">
        <v>44</v>
      </c>
      <c r="D1068" s="171">
        <v>5.6440000000000001</v>
      </c>
    </row>
    <row r="1069" spans="1:4" ht="25.5" x14ac:dyDescent="0.2">
      <c r="A1069" s="32">
        <f t="shared" si="42"/>
        <v>976</v>
      </c>
      <c r="B1069" s="16" t="s">
        <v>89</v>
      </c>
      <c r="C1069" s="65" t="s">
        <v>44</v>
      </c>
      <c r="D1069" s="171">
        <v>2.74</v>
      </c>
    </row>
    <row r="1070" spans="1:4" ht="25.5" x14ac:dyDescent="0.2">
      <c r="A1070" s="32">
        <f t="shared" si="42"/>
        <v>977</v>
      </c>
      <c r="B1070" s="16" t="s">
        <v>90</v>
      </c>
      <c r="C1070" s="65" t="s">
        <v>44</v>
      </c>
      <c r="D1070" s="171">
        <v>0.13200000000000001</v>
      </c>
    </row>
    <row r="1071" spans="1:4" ht="25.5" x14ac:dyDescent="0.2">
      <c r="A1071" s="32">
        <f t="shared" si="42"/>
        <v>978</v>
      </c>
      <c r="B1071" s="16" t="s">
        <v>833</v>
      </c>
      <c r="C1071" s="14" t="s">
        <v>59</v>
      </c>
      <c r="D1071" s="185">
        <v>67.8</v>
      </c>
    </row>
    <row r="1072" spans="1:4" ht="25.5" x14ac:dyDescent="0.2">
      <c r="A1072" s="32">
        <f t="shared" si="42"/>
        <v>979</v>
      </c>
      <c r="B1072" s="16" t="s">
        <v>84</v>
      </c>
      <c r="C1072" s="65" t="s">
        <v>44</v>
      </c>
      <c r="D1072" s="171">
        <v>2.9674999999999998</v>
      </c>
    </row>
    <row r="1073" spans="1:4" ht="25.5" x14ac:dyDescent="0.2">
      <c r="A1073" s="32">
        <f t="shared" si="42"/>
        <v>980</v>
      </c>
      <c r="B1073" s="16" t="s">
        <v>104</v>
      </c>
      <c r="C1073" s="65" t="s">
        <v>44</v>
      </c>
      <c r="D1073" s="171">
        <v>5.33</v>
      </c>
    </row>
    <row r="1074" spans="1:4" ht="25.5" x14ac:dyDescent="0.2">
      <c r="A1074" s="32">
        <f t="shared" si="42"/>
        <v>981</v>
      </c>
      <c r="B1074" s="16" t="s">
        <v>85</v>
      </c>
      <c r="C1074" s="65" t="s">
        <v>44</v>
      </c>
      <c r="D1074" s="171">
        <v>4.1150000000000002</v>
      </c>
    </row>
    <row r="1075" spans="1:4" ht="25.5" x14ac:dyDescent="0.2">
      <c r="A1075" s="32">
        <f t="shared" si="42"/>
        <v>982</v>
      </c>
      <c r="B1075" s="16" t="s">
        <v>105</v>
      </c>
      <c r="C1075" s="65" t="s">
        <v>44</v>
      </c>
      <c r="D1075" s="171">
        <v>9.4700000000000006E-2</v>
      </c>
    </row>
    <row r="1076" spans="1:4" ht="25.5" x14ac:dyDescent="0.2">
      <c r="A1076" s="32">
        <f t="shared" si="42"/>
        <v>983</v>
      </c>
      <c r="B1076" s="16" t="s">
        <v>90</v>
      </c>
      <c r="C1076" s="65" t="s">
        <v>44</v>
      </c>
      <c r="D1076" s="171">
        <v>4.327</v>
      </c>
    </row>
    <row r="1077" spans="1:4" ht="38.25" x14ac:dyDescent="0.2">
      <c r="A1077" s="32">
        <f t="shared" si="42"/>
        <v>984</v>
      </c>
      <c r="B1077" s="16" t="s">
        <v>834</v>
      </c>
      <c r="C1077" s="65" t="s">
        <v>59</v>
      </c>
      <c r="D1077" s="106">
        <v>243</v>
      </c>
    </row>
    <row r="1078" spans="1:4" ht="25.5" x14ac:dyDescent="0.2">
      <c r="A1078" s="32">
        <f t="shared" si="42"/>
        <v>985</v>
      </c>
      <c r="B1078" s="16" t="s">
        <v>599</v>
      </c>
      <c r="C1078" s="65" t="s">
        <v>44</v>
      </c>
      <c r="D1078" s="171">
        <v>3.4984999999999999</v>
      </c>
    </row>
    <row r="1079" spans="1:4" ht="25.5" x14ac:dyDescent="0.2">
      <c r="A1079" s="32">
        <f t="shared" si="42"/>
        <v>986</v>
      </c>
      <c r="B1079" s="16" t="s">
        <v>104</v>
      </c>
      <c r="C1079" s="65" t="s">
        <v>44</v>
      </c>
      <c r="D1079" s="171">
        <v>4.7069999999999999</v>
      </c>
    </row>
    <row r="1080" spans="1:4" ht="25.5" x14ac:dyDescent="0.2">
      <c r="A1080" s="32">
        <f t="shared" si="42"/>
        <v>987</v>
      </c>
      <c r="B1080" s="16" t="s">
        <v>107</v>
      </c>
      <c r="C1080" s="65" t="s">
        <v>44</v>
      </c>
      <c r="D1080" s="171">
        <v>2.0964999999999998</v>
      </c>
    </row>
    <row r="1081" spans="1:4" ht="25.5" x14ac:dyDescent="0.2">
      <c r="A1081" s="32">
        <f t="shared" si="42"/>
        <v>988</v>
      </c>
      <c r="B1081" s="16" t="s">
        <v>85</v>
      </c>
      <c r="C1081" s="65" t="s">
        <v>44</v>
      </c>
      <c r="D1081" s="171">
        <v>20.878</v>
      </c>
    </row>
    <row r="1082" spans="1:4" ht="25.5" x14ac:dyDescent="0.2">
      <c r="A1082" s="32">
        <f t="shared" si="42"/>
        <v>989</v>
      </c>
      <c r="B1082" s="16" t="s">
        <v>86</v>
      </c>
      <c r="C1082" s="65" t="s">
        <v>44</v>
      </c>
      <c r="D1082" s="171">
        <v>0.25900000000000001</v>
      </c>
    </row>
    <row r="1083" spans="1:4" ht="25.5" x14ac:dyDescent="0.2">
      <c r="A1083" s="32">
        <f t="shared" si="42"/>
        <v>990</v>
      </c>
      <c r="B1083" s="16" t="s">
        <v>95</v>
      </c>
      <c r="C1083" s="65" t="s">
        <v>44</v>
      </c>
      <c r="D1083" s="171">
        <v>5.0799999999999998E-2</v>
      </c>
    </row>
    <row r="1084" spans="1:4" ht="25.5" x14ac:dyDescent="0.2">
      <c r="A1084" s="32">
        <f t="shared" si="42"/>
        <v>991</v>
      </c>
      <c r="B1084" s="16" t="s">
        <v>88</v>
      </c>
      <c r="C1084" s="65" t="s">
        <v>44</v>
      </c>
      <c r="D1084" s="171">
        <v>2.7679999999999998</v>
      </c>
    </row>
    <row r="1085" spans="1:4" ht="25.5" x14ac:dyDescent="0.2">
      <c r="A1085" s="32">
        <f t="shared" si="42"/>
        <v>992</v>
      </c>
      <c r="B1085" s="16" t="s">
        <v>90</v>
      </c>
      <c r="C1085" s="65" t="s">
        <v>44</v>
      </c>
      <c r="D1085" s="171">
        <v>12.084</v>
      </c>
    </row>
    <row r="1086" spans="1:4" x14ac:dyDescent="0.2">
      <c r="A1086" s="32">
        <f t="shared" si="42"/>
        <v>993</v>
      </c>
      <c r="B1086" s="16" t="s">
        <v>108</v>
      </c>
      <c r="C1086" s="65" t="s">
        <v>44</v>
      </c>
      <c r="D1086" s="181">
        <v>0.51500000000000001</v>
      </c>
    </row>
    <row r="1087" spans="1:4" x14ac:dyDescent="0.2">
      <c r="A1087" s="32">
        <f t="shared" si="42"/>
        <v>994</v>
      </c>
      <c r="B1087" s="16" t="s">
        <v>835</v>
      </c>
      <c r="C1087" s="65" t="s">
        <v>44</v>
      </c>
      <c r="D1087" s="181">
        <v>2.9000000000000001E-2</v>
      </c>
    </row>
    <row r="1088" spans="1:4" ht="38.25" x14ac:dyDescent="0.2">
      <c r="A1088" s="32">
        <f t="shared" si="42"/>
        <v>995</v>
      </c>
      <c r="B1088" s="183" t="s">
        <v>836</v>
      </c>
      <c r="C1088" s="142" t="s">
        <v>59</v>
      </c>
      <c r="D1088" s="186">
        <v>130.6</v>
      </c>
    </row>
    <row r="1089" spans="1:4" ht="25.5" x14ac:dyDescent="0.2">
      <c r="A1089" s="32">
        <f t="shared" si="42"/>
        <v>996</v>
      </c>
      <c r="B1089" s="16" t="s">
        <v>837</v>
      </c>
      <c r="C1089" s="65" t="s">
        <v>44</v>
      </c>
      <c r="D1089" s="171">
        <v>0.54530000000000001</v>
      </c>
    </row>
    <row r="1090" spans="1:4" ht="25.5" x14ac:dyDescent="0.2">
      <c r="A1090" s="32">
        <f t="shared" si="42"/>
        <v>997</v>
      </c>
      <c r="B1090" s="16" t="s">
        <v>111</v>
      </c>
      <c r="C1090" s="65" t="s">
        <v>44</v>
      </c>
      <c r="D1090" s="171">
        <v>1.038</v>
      </c>
    </row>
    <row r="1091" spans="1:4" ht="25.5" x14ac:dyDescent="0.2">
      <c r="A1091" s="32">
        <f t="shared" si="42"/>
        <v>998</v>
      </c>
      <c r="B1091" s="16" t="s">
        <v>87</v>
      </c>
      <c r="C1091" s="65" t="s">
        <v>44</v>
      </c>
      <c r="D1091" s="171">
        <v>4.1870000000000003</v>
      </c>
    </row>
    <row r="1092" spans="1:4" ht="25.5" x14ac:dyDescent="0.2">
      <c r="A1092" s="32">
        <f t="shared" si="42"/>
        <v>999</v>
      </c>
      <c r="B1092" s="16" t="s">
        <v>88</v>
      </c>
      <c r="C1092" s="65" t="s">
        <v>44</v>
      </c>
      <c r="D1092" s="171">
        <v>1.5197000000000001</v>
      </c>
    </row>
    <row r="1093" spans="1:4" ht="25.5" x14ac:dyDescent="0.2">
      <c r="A1093" s="32">
        <f t="shared" si="42"/>
        <v>1000</v>
      </c>
      <c r="B1093" s="16" t="s">
        <v>89</v>
      </c>
      <c r="C1093" s="65" t="s">
        <v>44</v>
      </c>
      <c r="D1093" s="171">
        <v>11.430999999999999</v>
      </c>
    </row>
    <row r="1094" spans="1:4" ht="25.5" x14ac:dyDescent="0.2">
      <c r="A1094" s="32">
        <f t="shared" si="42"/>
        <v>1001</v>
      </c>
      <c r="B1094" s="16" t="s">
        <v>90</v>
      </c>
      <c r="C1094" s="65" t="s">
        <v>44</v>
      </c>
      <c r="D1094" s="171">
        <v>0.20200000000000001</v>
      </c>
    </row>
    <row r="1095" spans="1:4" ht="38.25" x14ac:dyDescent="0.2">
      <c r="A1095" s="32">
        <f t="shared" si="42"/>
        <v>1002</v>
      </c>
      <c r="B1095" s="16" t="s">
        <v>838</v>
      </c>
      <c r="C1095" s="65" t="s">
        <v>59</v>
      </c>
      <c r="D1095" s="106">
        <v>395.4</v>
      </c>
    </row>
    <row r="1096" spans="1:4" ht="25.5" x14ac:dyDescent="0.2">
      <c r="A1096" s="32">
        <f t="shared" si="42"/>
        <v>1003</v>
      </c>
      <c r="B1096" s="16" t="s">
        <v>107</v>
      </c>
      <c r="C1096" s="65" t="s">
        <v>44</v>
      </c>
      <c r="D1096" s="171">
        <v>3.617</v>
      </c>
    </row>
    <row r="1097" spans="1:4" ht="25.5" x14ac:dyDescent="0.2">
      <c r="A1097" s="32">
        <f t="shared" si="42"/>
        <v>1004</v>
      </c>
      <c r="B1097" s="16" t="s">
        <v>105</v>
      </c>
      <c r="C1097" s="65" t="s">
        <v>44</v>
      </c>
      <c r="D1097" s="171">
        <v>1.613</v>
      </c>
    </row>
    <row r="1098" spans="1:4" ht="25.5" x14ac:dyDescent="0.2">
      <c r="A1098" s="32">
        <f t="shared" si="42"/>
        <v>1005</v>
      </c>
      <c r="B1098" s="16" t="s">
        <v>89</v>
      </c>
      <c r="C1098" s="65" t="s">
        <v>44</v>
      </c>
      <c r="D1098" s="171">
        <v>28.189</v>
      </c>
    </row>
    <row r="1099" spans="1:4" ht="25.5" x14ac:dyDescent="0.2">
      <c r="A1099" s="32">
        <f t="shared" si="42"/>
        <v>1006</v>
      </c>
      <c r="B1099" s="16" t="s">
        <v>597</v>
      </c>
      <c r="C1099" s="65" t="s">
        <v>44</v>
      </c>
      <c r="D1099" s="171">
        <v>14.441000000000001</v>
      </c>
    </row>
    <row r="1100" spans="1:4" ht="25.5" x14ac:dyDescent="0.2">
      <c r="A1100" s="32">
        <f t="shared" si="42"/>
        <v>1007</v>
      </c>
      <c r="B1100" s="16" t="s">
        <v>90</v>
      </c>
      <c r="C1100" s="65" t="s">
        <v>44</v>
      </c>
      <c r="D1100" s="171">
        <v>1.5454000000000001</v>
      </c>
    </row>
    <row r="1101" spans="1:4" ht="38.25" x14ac:dyDescent="0.2">
      <c r="A1101" s="32">
        <f t="shared" si="42"/>
        <v>1008</v>
      </c>
      <c r="B1101" s="16" t="s">
        <v>839</v>
      </c>
      <c r="C1101" s="65" t="s">
        <v>59</v>
      </c>
      <c r="D1101" s="109">
        <v>8.15</v>
      </c>
    </row>
    <row r="1102" spans="1:4" ht="25.5" x14ac:dyDescent="0.2">
      <c r="A1102" s="32">
        <f t="shared" si="42"/>
        <v>1009</v>
      </c>
      <c r="B1102" s="16" t="s">
        <v>107</v>
      </c>
      <c r="C1102" s="65" t="s">
        <v>44</v>
      </c>
      <c r="D1102" s="171">
        <v>0.47299999999999998</v>
      </c>
    </row>
    <row r="1103" spans="1:4" ht="25.5" x14ac:dyDescent="0.2">
      <c r="A1103" s="32">
        <f t="shared" si="42"/>
        <v>1010</v>
      </c>
      <c r="B1103" s="16" t="s">
        <v>85</v>
      </c>
      <c r="C1103" s="65" t="s">
        <v>44</v>
      </c>
      <c r="D1103" s="171">
        <v>0.30399999999999999</v>
      </c>
    </row>
    <row r="1104" spans="1:4" ht="25.5" x14ac:dyDescent="0.2">
      <c r="A1104" s="32">
        <f t="shared" si="42"/>
        <v>1011</v>
      </c>
      <c r="B1104" s="16" t="s">
        <v>111</v>
      </c>
      <c r="C1104" s="65" t="s">
        <v>44</v>
      </c>
      <c r="D1104" s="171">
        <v>1.7999999999999999E-2</v>
      </c>
    </row>
    <row r="1105" spans="1:4" ht="25.5" x14ac:dyDescent="0.2">
      <c r="A1105" s="32">
        <f t="shared" si="42"/>
        <v>1012</v>
      </c>
      <c r="B1105" s="16" t="s">
        <v>105</v>
      </c>
      <c r="C1105" s="65" t="s">
        <v>44</v>
      </c>
      <c r="D1105" s="171">
        <v>6.2199999999999998E-2</v>
      </c>
    </row>
    <row r="1106" spans="1:4" ht="25.5" x14ac:dyDescent="0.2">
      <c r="A1106" s="32">
        <f t="shared" si="42"/>
        <v>1013</v>
      </c>
      <c r="B1106" s="16" t="s">
        <v>90</v>
      </c>
      <c r="C1106" s="65" t="s">
        <v>44</v>
      </c>
      <c r="D1106" s="171">
        <v>0.252</v>
      </c>
    </row>
    <row r="1107" spans="1:4" ht="31.5" customHeight="1" x14ac:dyDescent="0.2">
      <c r="A1107" s="17"/>
      <c r="B1107" s="59" t="s">
        <v>840</v>
      </c>
      <c r="C1107" s="59"/>
      <c r="D1107" s="59"/>
    </row>
    <row r="1108" spans="1:4" ht="38.25" x14ac:dyDescent="0.2">
      <c r="A1108" s="21">
        <f>+A1089+1</f>
        <v>997</v>
      </c>
      <c r="B1108" s="187" t="s">
        <v>841</v>
      </c>
      <c r="C1108" s="65" t="s">
        <v>59</v>
      </c>
      <c r="D1108" s="188">
        <v>0.7</v>
      </c>
    </row>
    <row r="1109" spans="1:4" ht="38.25" customHeight="1" x14ac:dyDescent="0.2">
      <c r="A1109" s="21">
        <f t="shared" ref="A1109:A1132" si="43">+A1108+1</f>
        <v>998</v>
      </c>
      <c r="B1109" s="16" t="s">
        <v>85</v>
      </c>
      <c r="C1109" s="65" t="s">
        <v>44</v>
      </c>
      <c r="D1109" s="171">
        <v>7.0000000000000007E-2</v>
      </c>
    </row>
    <row r="1110" spans="1:4" ht="33" customHeight="1" x14ac:dyDescent="0.2">
      <c r="A1110" s="21">
        <f t="shared" si="43"/>
        <v>999</v>
      </c>
      <c r="B1110" s="16" t="s">
        <v>88</v>
      </c>
      <c r="C1110" s="65" t="s">
        <v>44</v>
      </c>
      <c r="D1110" s="171">
        <v>3.4000000000000002E-2</v>
      </c>
    </row>
    <row r="1111" spans="1:4" ht="25.5" x14ac:dyDescent="0.2">
      <c r="A1111" s="21">
        <f t="shared" si="43"/>
        <v>1000</v>
      </c>
      <c r="B1111" s="16" t="s">
        <v>842</v>
      </c>
      <c r="C1111" s="65" t="s">
        <v>44</v>
      </c>
      <c r="D1111" s="171">
        <v>2.3E-2</v>
      </c>
    </row>
    <row r="1112" spans="1:4" ht="25.5" x14ac:dyDescent="0.2">
      <c r="A1112" s="21">
        <f t="shared" si="43"/>
        <v>1001</v>
      </c>
      <c r="B1112" s="16" t="s">
        <v>90</v>
      </c>
      <c r="C1112" s="65" t="s">
        <v>44</v>
      </c>
      <c r="D1112" s="171">
        <v>2E-3</v>
      </c>
    </row>
    <row r="1113" spans="1:4" ht="38.25" x14ac:dyDescent="0.2">
      <c r="A1113" s="21">
        <f t="shared" si="43"/>
        <v>1002</v>
      </c>
      <c r="B1113" s="187" t="s">
        <v>843</v>
      </c>
      <c r="C1113" s="65" t="s">
        <v>59</v>
      </c>
      <c r="D1113" s="188">
        <v>22.5</v>
      </c>
    </row>
    <row r="1114" spans="1:4" ht="25.5" x14ac:dyDescent="0.2">
      <c r="A1114" s="21">
        <f t="shared" si="43"/>
        <v>1003</v>
      </c>
      <c r="B1114" s="16" t="s">
        <v>107</v>
      </c>
      <c r="C1114" s="65" t="s">
        <v>44</v>
      </c>
      <c r="D1114" s="171">
        <v>0.77100000000000002</v>
      </c>
    </row>
    <row r="1115" spans="1:4" ht="40.5" customHeight="1" x14ac:dyDescent="0.2">
      <c r="A1115" s="21">
        <f t="shared" si="43"/>
        <v>1004</v>
      </c>
      <c r="B1115" s="16" t="s">
        <v>85</v>
      </c>
      <c r="C1115" s="65" t="s">
        <v>44</v>
      </c>
      <c r="D1115" s="171">
        <v>7.0000000000000007E-2</v>
      </c>
    </row>
    <row r="1116" spans="1:4" ht="37.5" customHeight="1" x14ac:dyDescent="0.2">
      <c r="A1116" s="21">
        <f t="shared" si="43"/>
        <v>1005</v>
      </c>
      <c r="B1116" s="16" t="s">
        <v>111</v>
      </c>
      <c r="C1116" s="65" t="s">
        <v>44</v>
      </c>
      <c r="D1116" s="171">
        <v>0.51629999999999998</v>
      </c>
    </row>
    <row r="1117" spans="1:4" ht="45" customHeight="1" x14ac:dyDescent="0.2">
      <c r="A1117" s="21">
        <f t="shared" si="43"/>
        <v>1006</v>
      </c>
      <c r="B1117" s="16" t="s">
        <v>88</v>
      </c>
      <c r="C1117" s="65" t="s">
        <v>44</v>
      </c>
      <c r="D1117" s="171">
        <v>1.2849999999999999</v>
      </c>
    </row>
    <row r="1118" spans="1:4" ht="45" customHeight="1" x14ac:dyDescent="0.2">
      <c r="A1118" s="21">
        <f t="shared" si="43"/>
        <v>1007</v>
      </c>
      <c r="B1118" s="16" t="s">
        <v>842</v>
      </c>
      <c r="C1118" s="65" t="s">
        <v>44</v>
      </c>
      <c r="D1118" s="171">
        <v>0.51359999999999995</v>
      </c>
    </row>
    <row r="1119" spans="1:4" ht="45" customHeight="1" x14ac:dyDescent="0.2">
      <c r="A1119" s="21">
        <f t="shared" si="43"/>
        <v>1008</v>
      </c>
      <c r="B1119" s="16" t="s">
        <v>149</v>
      </c>
      <c r="C1119" s="65" t="s">
        <v>44</v>
      </c>
      <c r="D1119" s="171">
        <v>0.55400000000000005</v>
      </c>
    </row>
    <row r="1120" spans="1:4" ht="42" customHeight="1" x14ac:dyDescent="0.2">
      <c r="A1120" s="21"/>
      <c r="B1120" s="59" t="s">
        <v>121</v>
      </c>
      <c r="C1120" s="55"/>
      <c r="D1120" s="97"/>
    </row>
    <row r="1121" spans="1:4" ht="25.5" x14ac:dyDescent="0.2">
      <c r="A1121" s="21">
        <f>+A1119+1</f>
        <v>1009</v>
      </c>
      <c r="B1121" s="183" t="s">
        <v>844</v>
      </c>
      <c r="C1121" s="65" t="s">
        <v>59</v>
      </c>
      <c r="D1121" s="184">
        <v>1.7</v>
      </c>
    </row>
    <row r="1122" spans="1:4" ht="25.5" x14ac:dyDescent="0.2">
      <c r="A1122" s="21">
        <f t="shared" si="43"/>
        <v>1010</v>
      </c>
      <c r="B1122" s="16" t="s">
        <v>845</v>
      </c>
      <c r="C1122" s="65" t="s">
        <v>59</v>
      </c>
      <c r="D1122" s="106">
        <v>3.3</v>
      </c>
    </row>
    <row r="1123" spans="1:4" ht="25.5" x14ac:dyDescent="0.2">
      <c r="A1123" s="21">
        <f t="shared" si="43"/>
        <v>1011</v>
      </c>
      <c r="B1123" s="16" t="s">
        <v>846</v>
      </c>
      <c r="C1123" s="65" t="s">
        <v>44</v>
      </c>
      <c r="D1123" s="171">
        <v>0.317</v>
      </c>
    </row>
    <row r="1124" spans="1:4" ht="24.75" customHeight="1" x14ac:dyDescent="0.2">
      <c r="A1124" s="21">
        <f t="shared" si="43"/>
        <v>1012</v>
      </c>
      <c r="B1124" s="16" t="s">
        <v>847</v>
      </c>
      <c r="C1124" s="65" t="s">
        <v>44</v>
      </c>
      <c r="D1124" s="182">
        <v>1.3599999999999999E-2</v>
      </c>
    </row>
    <row r="1125" spans="1:4" ht="21.75" customHeight="1" x14ac:dyDescent="0.2">
      <c r="A1125" s="21">
        <f t="shared" si="43"/>
        <v>1013</v>
      </c>
      <c r="B1125" s="187" t="s">
        <v>848</v>
      </c>
      <c r="C1125" s="65" t="s">
        <v>59</v>
      </c>
      <c r="D1125" s="184">
        <v>2.2999999999999998</v>
      </c>
    </row>
    <row r="1126" spans="1:4" ht="25.5" customHeight="1" x14ac:dyDescent="0.2">
      <c r="A1126" s="21">
        <f t="shared" si="43"/>
        <v>1014</v>
      </c>
      <c r="B1126" s="16" t="s">
        <v>88</v>
      </c>
      <c r="C1126" s="65" t="s">
        <v>1</v>
      </c>
      <c r="D1126" s="171">
        <v>0.28989999999999999</v>
      </c>
    </row>
    <row r="1127" spans="1:4" ht="37.5" customHeight="1" x14ac:dyDescent="0.2">
      <c r="A1127" s="21">
        <f t="shared" si="43"/>
        <v>1015</v>
      </c>
      <c r="B1127" s="16" t="s">
        <v>149</v>
      </c>
      <c r="C1127" s="65" t="s">
        <v>44</v>
      </c>
      <c r="D1127" s="184">
        <v>8.8499999999999995E-2</v>
      </c>
    </row>
    <row r="1128" spans="1:4" ht="24.75" customHeight="1" x14ac:dyDescent="0.2">
      <c r="A1128" s="21">
        <f t="shared" si="43"/>
        <v>1016</v>
      </c>
      <c r="B1128" s="183" t="s">
        <v>849</v>
      </c>
      <c r="C1128" s="65" t="s">
        <v>59</v>
      </c>
      <c r="D1128" s="184">
        <v>2.2999999999999998</v>
      </c>
    </row>
    <row r="1129" spans="1:4" ht="24.75" customHeight="1" x14ac:dyDescent="0.2">
      <c r="A1129" s="21">
        <f t="shared" si="43"/>
        <v>1017</v>
      </c>
      <c r="B1129" s="16" t="s">
        <v>149</v>
      </c>
      <c r="C1129" s="65" t="s">
        <v>44</v>
      </c>
      <c r="D1129" s="184">
        <v>0.1095</v>
      </c>
    </row>
    <row r="1130" spans="1:4" ht="24.75" customHeight="1" x14ac:dyDescent="0.2">
      <c r="A1130" s="21">
        <f t="shared" si="43"/>
        <v>1018</v>
      </c>
      <c r="B1130" s="16" t="s">
        <v>846</v>
      </c>
      <c r="C1130" s="65" t="s">
        <v>44</v>
      </c>
      <c r="D1130" s="171">
        <v>0.23599999999999999</v>
      </c>
    </row>
    <row r="1131" spans="1:4" ht="24.75" customHeight="1" x14ac:dyDescent="0.2">
      <c r="A1131" s="21">
        <f t="shared" si="43"/>
        <v>1019</v>
      </c>
      <c r="B1131" s="16" t="s">
        <v>850</v>
      </c>
      <c r="C1131" s="65" t="s">
        <v>59</v>
      </c>
      <c r="D1131" s="106">
        <v>0.6</v>
      </c>
    </row>
    <row r="1132" spans="1:4" ht="24.75" customHeight="1" x14ac:dyDescent="0.2">
      <c r="A1132" s="21">
        <f t="shared" si="43"/>
        <v>1020</v>
      </c>
      <c r="B1132" s="16" t="s">
        <v>846</v>
      </c>
      <c r="C1132" s="65" t="s">
        <v>44</v>
      </c>
      <c r="D1132" s="171">
        <v>7.0000000000000007E-2</v>
      </c>
    </row>
    <row r="1133" spans="1:4" ht="36.75" customHeight="1" x14ac:dyDescent="0.2">
      <c r="A1133" s="21">
        <f t="shared" ref="A1133:A1139" si="44">+A1132+1</f>
        <v>1021</v>
      </c>
      <c r="B1133" s="16" t="s">
        <v>847</v>
      </c>
      <c r="C1133" s="65" t="s">
        <v>44</v>
      </c>
      <c r="D1133" s="171">
        <v>1E-3</v>
      </c>
    </row>
    <row r="1134" spans="1:4" ht="36.75" customHeight="1" x14ac:dyDescent="0.2">
      <c r="A1134" s="21">
        <f t="shared" si="44"/>
        <v>1022</v>
      </c>
      <c r="B1134" s="16" t="s">
        <v>851</v>
      </c>
      <c r="C1134" s="65" t="s">
        <v>59</v>
      </c>
      <c r="D1134" s="106">
        <v>0.5</v>
      </c>
    </row>
    <row r="1135" spans="1:4" ht="26.25" customHeight="1" x14ac:dyDescent="0.2">
      <c r="A1135" s="21">
        <f t="shared" si="44"/>
        <v>1023</v>
      </c>
      <c r="B1135" s="16" t="s">
        <v>128</v>
      </c>
      <c r="C1135" s="65" t="s">
        <v>44</v>
      </c>
      <c r="D1135" s="171">
        <v>4.5999999999999999E-2</v>
      </c>
    </row>
    <row r="1136" spans="1:4" ht="21.75" customHeight="1" x14ac:dyDescent="0.2">
      <c r="A1136" s="21">
        <f t="shared" si="44"/>
        <v>1024</v>
      </c>
      <c r="B1136" s="16" t="s">
        <v>847</v>
      </c>
      <c r="C1136" s="65" t="s">
        <v>44</v>
      </c>
      <c r="D1136" s="171">
        <v>1.7399999999999999E-2</v>
      </c>
    </row>
    <row r="1137" spans="1:4" ht="40.5" customHeight="1" x14ac:dyDescent="0.2">
      <c r="A1137" s="21">
        <f t="shared" si="44"/>
        <v>1025</v>
      </c>
      <c r="B1137" s="16" t="s">
        <v>1641</v>
      </c>
      <c r="C1137" s="65" t="s">
        <v>59</v>
      </c>
      <c r="D1137" s="137">
        <v>15.04</v>
      </c>
    </row>
    <row r="1138" spans="1:4" ht="45" customHeight="1" x14ac:dyDescent="0.2">
      <c r="A1138" s="21">
        <f t="shared" si="44"/>
        <v>1026</v>
      </c>
      <c r="B1138" s="187" t="s">
        <v>1642</v>
      </c>
      <c r="C1138" s="65" t="s">
        <v>59</v>
      </c>
      <c r="D1138" s="184">
        <v>6</v>
      </c>
    </row>
    <row r="1139" spans="1:4" ht="25.5" customHeight="1" x14ac:dyDescent="0.2">
      <c r="A1139" s="21">
        <f t="shared" si="44"/>
        <v>1027</v>
      </c>
      <c r="B1139" s="16" t="s">
        <v>852</v>
      </c>
      <c r="C1139" s="65" t="s">
        <v>44</v>
      </c>
      <c r="D1139" s="171">
        <v>0.128</v>
      </c>
    </row>
    <row r="1140" spans="1:4" ht="36.75" customHeight="1" x14ac:dyDescent="0.2">
      <c r="A1140" s="21"/>
      <c r="B1140" s="59" t="s">
        <v>853</v>
      </c>
      <c r="C1140" s="37"/>
      <c r="D1140" s="38"/>
    </row>
    <row r="1141" spans="1:4" ht="44.25" customHeight="1" x14ac:dyDescent="0.2">
      <c r="A1141" s="21">
        <f>+A1139+1</f>
        <v>1028</v>
      </c>
      <c r="B1141" s="187" t="s">
        <v>854</v>
      </c>
      <c r="C1141" s="65" t="s">
        <v>59</v>
      </c>
      <c r="D1141" s="184">
        <v>0.5</v>
      </c>
    </row>
    <row r="1142" spans="1:4" ht="44.25" customHeight="1" x14ac:dyDescent="0.2">
      <c r="A1142" s="21">
        <f>+A1141+1</f>
        <v>1029</v>
      </c>
      <c r="B1142" s="16" t="s">
        <v>855</v>
      </c>
      <c r="C1142" s="65" t="s">
        <v>44</v>
      </c>
      <c r="D1142" s="171">
        <v>1.7999999999999999E-2</v>
      </c>
    </row>
    <row r="1143" spans="1:4" ht="25.5" customHeight="1" x14ac:dyDescent="0.2">
      <c r="A1143" s="14">
        <f>+A1142+1</f>
        <v>1030</v>
      </c>
      <c r="B1143" s="16" t="s">
        <v>856</v>
      </c>
      <c r="C1143" s="65" t="s">
        <v>44</v>
      </c>
      <c r="D1143" s="171">
        <v>7.6E-3</v>
      </c>
    </row>
    <row r="1144" spans="1:4" ht="25.5" customHeight="1" x14ac:dyDescent="0.2">
      <c r="A1144" s="14">
        <f>+A1143+1</f>
        <v>1031</v>
      </c>
      <c r="B1144" s="16" t="s">
        <v>857</v>
      </c>
      <c r="C1144" s="65" t="s">
        <v>44</v>
      </c>
      <c r="D1144" s="184">
        <v>6.9999999999999999E-4</v>
      </c>
    </row>
    <row r="1145" spans="1:4" ht="48.75" customHeight="1" x14ac:dyDescent="0.2">
      <c r="A1145" s="42">
        <f>+A1144+1</f>
        <v>1032</v>
      </c>
      <c r="B1145" s="187" t="s">
        <v>858</v>
      </c>
      <c r="C1145" s="65" t="s">
        <v>59</v>
      </c>
      <c r="D1145" s="184">
        <v>2.8</v>
      </c>
    </row>
    <row r="1146" spans="1:4" ht="48.75" customHeight="1" x14ac:dyDescent="0.2">
      <c r="A1146" s="42">
        <f t="shared" ref="A1146:A1176" si="45">+A1145+1</f>
        <v>1033</v>
      </c>
      <c r="B1146" s="16" t="s">
        <v>859</v>
      </c>
      <c r="C1146" s="65" t="s">
        <v>44</v>
      </c>
      <c r="D1146" s="171">
        <v>0.28199999999999997</v>
      </c>
    </row>
    <row r="1147" spans="1:4" ht="48.75" customHeight="1" x14ac:dyDescent="0.2">
      <c r="A1147" s="42">
        <f t="shared" si="45"/>
        <v>1034</v>
      </c>
      <c r="B1147" s="16" t="s">
        <v>860</v>
      </c>
      <c r="C1147" s="65" t="s">
        <v>44</v>
      </c>
      <c r="D1147" s="184">
        <v>2.93E-2</v>
      </c>
    </row>
    <row r="1148" spans="1:4" ht="61.5" customHeight="1" x14ac:dyDescent="0.2">
      <c r="A1148" s="42">
        <f t="shared" si="45"/>
        <v>1035</v>
      </c>
      <c r="B1148" s="16" t="s">
        <v>1643</v>
      </c>
      <c r="C1148" s="65" t="s">
        <v>59</v>
      </c>
      <c r="D1148" s="117">
        <v>209.2</v>
      </c>
    </row>
    <row r="1149" spans="1:4" ht="51.75" customHeight="1" x14ac:dyDescent="0.2">
      <c r="A1149" s="42">
        <f>+A1148+1</f>
        <v>1036</v>
      </c>
      <c r="B1149" s="187" t="s">
        <v>1644</v>
      </c>
      <c r="C1149" s="65" t="s">
        <v>59</v>
      </c>
      <c r="D1149" s="184">
        <v>20</v>
      </c>
    </row>
    <row r="1150" spans="1:4" ht="38.25" customHeight="1" x14ac:dyDescent="0.2">
      <c r="A1150" s="42">
        <f t="shared" si="45"/>
        <v>1037</v>
      </c>
      <c r="B1150" s="16" t="s">
        <v>861</v>
      </c>
      <c r="C1150" s="65" t="s">
        <v>44</v>
      </c>
      <c r="D1150" s="171">
        <v>6.6870000000000003</v>
      </c>
    </row>
    <row r="1151" spans="1:4" ht="38.25" customHeight="1" x14ac:dyDescent="0.2">
      <c r="A1151" s="42">
        <f t="shared" si="45"/>
        <v>1038</v>
      </c>
      <c r="B1151" s="16" t="s">
        <v>862</v>
      </c>
      <c r="C1151" s="65" t="s">
        <v>44</v>
      </c>
      <c r="D1151" s="137">
        <v>1.337</v>
      </c>
    </row>
    <row r="1152" spans="1:4" ht="38.25" customHeight="1" x14ac:dyDescent="0.2">
      <c r="A1152" s="42">
        <f t="shared" si="45"/>
        <v>1039</v>
      </c>
      <c r="B1152" s="16" t="s">
        <v>863</v>
      </c>
      <c r="C1152" s="65" t="s">
        <v>44</v>
      </c>
      <c r="D1152" s="171">
        <v>0.96499999999999997</v>
      </c>
    </row>
    <row r="1153" spans="1:4" ht="38.25" customHeight="1" x14ac:dyDescent="0.2">
      <c r="A1153" s="42">
        <f t="shared" si="45"/>
        <v>1040</v>
      </c>
      <c r="B1153" s="183" t="s">
        <v>864</v>
      </c>
      <c r="C1153" s="65" t="s">
        <v>59</v>
      </c>
      <c r="D1153" s="106">
        <v>1.8</v>
      </c>
    </row>
    <row r="1154" spans="1:4" ht="38.25" customHeight="1" x14ac:dyDescent="0.2">
      <c r="A1154" s="42">
        <f t="shared" si="45"/>
        <v>1041</v>
      </c>
      <c r="B1154" s="16" t="s">
        <v>865</v>
      </c>
      <c r="C1154" s="65" t="s">
        <v>44</v>
      </c>
      <c r="D1154" s="184">
        <v>2.8400000000000002E-2</v>
      </c>
    </row>
    <row r="1155" spans="1:4" ht="38.25" customHeight="1" x14ac:dyDescent="0.2">
      <c r="A1155" s="42">
        <f t="shared" si="45"/>
        <v>1042</v>
      </c>
      <c r="B1155" s="16" t="s">
        <v>866</v>
      </c>
      <c r="C1155" s="65" t="s">
        <v>44</v>
      </c>
      <c r="D1155" s="189">
        <v>5.6000000000000001E-2</v>
      </c>
    </row>
    <row r="1156" spans="1:4" ht="33" customHeight="1" x14ac:dyDescent="0.2">
      <c r="A1156" s="14">
        <f>+A1155+1</f>
        <v>1043</v>
      </c>
      <c r="B1156" s="16" t="s">
        <v>867</v>
      </c>
      <c r="C1156" s="65" t="s">
        <v>44</v>
      </c>
      <c r="D1156" s="189">
        <v>3.0499999999999999E-2</v>
      </c>
    </row>
    <row r="1157" spans="1:4" ht="50.25" customHeight="1" x14ac:dyDescent="0.2">
      <c r="A1157" s="14">
        <f t="shared" si="45"/>
        <v>1044</v>
      </c>
      <c r="B1157" s="183" t="s">
        <v>868</v>
      </c>
      <c r="C1157" s="65" t="s">
        <v>59</v>
      </c>
      <c r="D1157" s="106">
        <v>7.4</v>
      </c>
    </row>
    <row r="1158" spans="1:4" ht="25.5" customHeight="1" x14ac:dyDescent="0.2">
      <c r="A1158" s="14">
        <f t="shared" si="45"/>
        <v>1045</v>
      </c>
      <c r="B1158" s="16" t="s">
        <v>869</v>
      </c>
      <c r="C1158" s="65" t="s">
        <v>44</v>
      </c>
      <c r="D1158" s="184">
        <v>0.13200000000000001</v>
      </c>
    </row>
    <row r="1159" spans="1:4" ht="25.5" customHeight="1" x14ac:dyDescent="0.2">
      <c r="A1159" s="14">
        <f t="shared" si="45"/>
        <v>1046</v>
      </c>
      <c r="B1159" s="16" t="s">
        <v>866</v>
      </c>
      <c r="C1159" s="65" t="s">
        <v>44</v>
      </c>
      <c r="D1159" s="189">
        <v>0.44800000000000001</v>
      </c>
    </row>
    <row r="1160" spans="1:4" ht="25.5" customHeight="1" x14ac:dyDescent="0.2">
      <c r="A1160" s="14">
        <f t="shared" si="45"/>
        <v>1047</v>
      </c>
      <c r="B1160" s="246" t="s">
        <v>870</v>
      </c>
      <c r="C1160" s="65" t="s">
        <v>44</v>
      </c>
      <c r="D1160" s="109">
        <v>0.32</v>
      </c>
    </row>
    <row r="1161" spans="1:4" ht="25.5" customHeight="1" x14ac:dyDescent="0.2">
      <c r="A1161" s="14">
        <f t="shared" si="45"/>
        <v>1048</v>
      </c>
      <c r="B1161" s="183" t="s">
        <v>871</v>
      </c>
      <c r="C1161" s="190" t="s">
        <v>32</v>
      </c>
      <c r="D1161" s="141">
        <v>82</v>
      </c>
    </row>
    <row r="1162" spans="1:4" ht="35.25" customHeight="1" x14ac:dyDescent="0.2">
      <c r="A1162" s="14"/>
      <c r="B1162" s="59" t="s">
        <v>872</v>
      </c>
      <c r="C1162" s="55"/>
      <c r="D1162" s="108"/>
    </row>
    <row r="1163" spans="1:4" ht="25.5" customHeight="1" x14ac:dyDescent="0.2">
      <c r="A1163" s="14">
        <f>+A1161+1</f>
        <v>1049</v>
      </c>
      <c r="B1163" s="16" t="s">
        <v>873</v>
      </c>
      <c r="C1163" s="65" t="s">
        <v>59</v>
      </c>
      <c r="D1163" s="109">
        <v>8.1999999999999993</v>
      </c>
    </row>
    <row r="1164" spans="1:4" ht="25.5" customHeight="1" x14ac:dyDescent="0.2">
      <c r="A1164" s="14">
        <f t="shared" si="45"/>
        <v>1050</v>
      </c>
      <c r="B1164" s="16" t="s">
        <v>856</v>
      </c>
      <c r="C1164" s="65" t="s">
        <v>44</v>
      </c>
      <c r="D1164" s="184">
        <v>1.6199999999999999E-2</v>
      </c>
    </row>
    <row r="1165" spans="1:4" ht="37.5" customHeight="1" x14ac:dyDescent="0.2">
      <c r="A1165" s="14">
        <f t="shared" si="45"/>
        <v>1051</v>
      </c>
      <c r="B1165" s="16" t="s">
        <v>866</v>
      </c>
      <c r="C1165" s="65" t="s">
        <v>44</v>
      </c>
      <c r="D1165" s="171">
        <v>0.2898</v>
      </c>
    </row>
    <row r="1166" spans="1:4" ht="30.75" customHeight="1" x14ac:dyDescent="0.2">
      <c r="A1166" s="42">
        <f>+A1165+1</f>
        <v>1052</v>
      </c>
      <c r="B1166" s="16" t="s">
        <v>874</v>
      </c>
      <c r="C1166" s="65" t="s">
        <v>44</v>
      </c>
      <c r="D1166" s="189">
        <v>0.50429999999999997</v>
      </c>
    </row>
    <row r="1167" spans="1:4" ht="33" customHeight="1" x14ac:dyDescent="0.2">
      <c r="A1167" s="42">
        <f t="shared" si="45"/>
        <v>1053</v>
      </c>
      <c r="B1167" s="16" t="s">
        <v>875</v>
      </c>
      <c r="C1167" s="65" t="s">
        <v>59</v>
      </c>
      <c r="D1167" s="106">
        <v>3</v>
      </c>
    </row>
    <row r="1168" spans="1:4" ht="28.5" customHeight="1" x14ac:dyDescent="0.2">
      <c r="A1168" s="42">
        <f t="shared" si="45"/>
        <v>1054</v>
      </c>
      <c r="B1168" s="16" t="s">
        <v>876</v>
      </c>
      <c r="C1168" s="65" t="s">
        <v>59</v>
      </c>
      <c r="D1168" s="106">
        <v>1.2</v>
      </c>
    </row>
    <row r="1169" spans="1:4" ht="36.75" customHeight="1" x14ac:dyDescent="0.2">
      <c r="A1169" s="42">
        <f t="shared" si="45"/>
        <v>1055</v>
      </c>
      <c r="B1169" s="183" t="s">
        <v>877</v>
      </c>
      <c r="C1169" s="65" t="s">
        <v>59</v>
      </c>
      <c r="D1169" s="188">
        <v>1.5</v>
      </c>
    </row>
    <row r="1170" spans="1:4" ht="26.25" customHeight="1" x14ac:dyDescent="0.2">
      <c r="A1170" s="14">
        <f t="shared" si="45"/>
        <v>1056</v>
      </c>
      <c r="B1170" s="16" t="s">
        <v>878</v>
      </c>
      <c r="C1170" s="65" t="s">
        <v>44</v>
      </c>
      <c r="D1170" s="184">
        <v>8.9999999999999993E-3</v>
      </c>
    </row>
    <row r="1171" spans="1:4" ht="21" customHeight="1" x14ac:dyDescent="0.2">
      <c r="A1171" s="42">
        <f t="shared" si="45"/>
        <v>1057</v>
      </c>
      <c r="B1171" s="16" t="s">
        <v>274</v>
      </c>
      <c r="C1171" s="65" t="s">
        <v>44</v>
      </c>
      <c r="D1171" s="184">
        <v>3.3500000000000002E-2</v>
      </c>
    </row>
    <row r="1172" spans="1:4" ht="25.5" x14ac:dyDescent="0.2">
      <c r="A1172" s="42">
        <f t="shared" si="45"/>
        <v>1058</v>
      </c>
      <c r="B1172" s="16" t="s">
        <v>614</v>
      </c>
      <c r="C1172" s="65" t="s">
        <v>44</v>
      </c>
      <c r="D1172" s="189">
        <v>1.5299999999999999E-2</v>
      </c>
    </row>
    <row r="1173" spans="1:4" ht="25.5" x14ac:dyDescent="0.2">
      <c r="A1173" s="42">
        <f t="shared" si="45"/>
        <v>1059</v>
      </c>
      <c r="B1173" s="16" t="s">
        <v>866</v>
      </c>
      <c r="C1173" s="65" t="s">
        <v>44</v>
      </c>
      <c r="D1173" s="171">
        <v>4.2700000000000002E-2</v>
      </c>
    </row>
    <row r="1174" spans="1:4" ht="38.25" customHeight="1" x14ac:dyDescent="0.2">
      <c r="A1174" s="14"/>
      <c r="B1174" s="59" t="s">
        <v>154</v>
      </c>
      <c r="C1174" s="37"/>
      <c r="D1174" s="39"/>
    </row>
    <row r="1175" spans="1:4" ht="52.5" customHeight="1" x14ac:dyDescent="0.2">
      <c r="A1175" s="14">
        <f>+A1173+1</f>
        <v>1060</v>
      </c>
      <c r="B1175" s="16" t="s">
        <v>879</v>
      </c>
      <c r="C1175" s="55" t="s">
        <v>156</v>
      </c>
      <c r="D1175" s="117">
        <v>1005</v>
      </c>
    </row>
    <row r="1176" spans="1:4" ht="47.25" customHeight="1" x14ac:dyDescent="0.2">
      <c r="A1176" s="14">
        <f t="shared" si="45"/>
        <v>1061</v>
      </c>
      <c r="B1176" s="16" t="s">
        <v>880</v>
      </c>
      <c r="C1176" s="55" t="s">
        <v>156</v>
      </c>
      <c r="D1176" s="117">
        <v>700</v>
      </c>
    </row>
    <row r="1177" spans="1:4" ht="32.25" customHeight="1" x14ac:dyDescent="0.2">
      <c r="A1177" s="20"/>
      <c r="B1177" s="59" t="s">
        <v>158</v>
      </c>
      <c r="C1177" s="55"/>
      <c r="D1177" s="108"/>
    </row>
    <row r="1178" spans="1:4" ht="22.5" customHeight="1" x14ac:dyDescent="0.2">
      <c r="A1178" s="20">
        <f>+A1176+1</f>
        <v>1062</v>
      </c>
      <c r="B1178" s="16" t="s">
        <v>881</v>
      </c>
      <c r="C1178" s="65" t="s">
        <v>59</v>
      </c>
      <c r="D1178" s="117">
        <v>157.80000000000001</v>
      </c>
    </row>
    <row r="1179" spans="1:4" ht="27.75" customHeight="1" x14ac:dyDescent="0.2">
      <c r="A1179" s="20">
        <f t="shared" ref="A1179:A1186" si="46">+A1178+1</f>
        <v>1063</v>
      </c>
      <c r="B1179" s="16" t="s">
        <v>626</v>
      </c>
      <c r="C1179" s="55" t="s">
        <v>156</v>
      </c>
      <c r="D1179" s="117">
        <v>363.9</v>
      </c>
    </row>
    <row r="1180" spans="1:4" ht="28.5" customHeight="1" x14ac:dyDescent="0.2">
      <c r="A1180" s="20">
        <f t="shared" si="46"/>
        <v>1064</v>
      </c>
      <c r="B1180" s="16" t="s">
        <v>161</v>
      </c>
      <c r="C1180" s="65" t="s">
        <v>59</v>
      </c>
      <c r="D1180" s="117">
        <v>18</v>
      </c>
    </row>
    <row r="1181" spans="1:4" ht="24" customHeight="1" x14ac:dyDescent="0.2">
      <c r="A1181" s="22">
        <f t="shared" si="46"/>
        <v>1065</v>
      </c>
      <c r="B1181" s="16" t="s">
        <v>882</v>
      </c>
      <c r="C1181" s="65" t="s">
        <v>44</v>
      </c>
      <c r="D1181" s="171">
        <v>0.95499999999999996</v>
      </c>
    </row>
    <row r="1182" spans="1:4" ht="24.75" customHeight="1" x14ac:dyDescent="0.2">
      <c r="A1182" s="22">
        <f t="shared" si="46"/>
        <v>1066</v>
      </c>
      <c r="B1182" s="246" t="s">
        <v>629</v>
      </c>
      <c r="C1182" s="65" t="s">
        <v>44</v>
      </c>
      <c r="D1182" s="109">
        <v>0.40200000000000002</v>
      </c>
    </row>
    <row r="1183" spans="1:4" ht="31.5" customHeight="1" x14ac:dyDescent="0.2">
      <c r="A1183" s="22">
        <f t="shared" si="46"/>
        <v>1067</v>
      </c>
      <c r="B1183" s="183" t="s">
        <v>1645</v>
      </c>
      <c r="C1183" s="190" t="s">
        <v>32</v>
      </c>
      <c r="D1183" s="141">
        <v>103</v>
      </c>
    </row>
    <row r="1184" spans="1:4" ht="45.75" customHeight="1" x14ac:dyDescent="0.2">
      <c r="A1184" s="22">
        <f t="shared" si="46"/>
        <v>1068</v>
      </c>
      <c r="B1184" s="183" t="s">
        <v>883</v>
      </c>
      <c r="C1184" s="65" t="s">
        <v>59</v>
      </c>
      <c r="D1184" s="106">
        <v>1.6</v>
      </c>
    </row>
    <row r="1185" spans="1:4" ht="25.5" x14ac:dyDescent="0.2">
      <c r="A1185" s="22">
        <f t="shared" si="46"/>
        <v>1069</v>
      </c>
      <c r="B1185" s="16" t="s">
        <v>857</v>
      </c>
      <c r="C1185" s="65" t="s">
        <v>44</v>
      </c>
      <c r="D1185" s="184">
        <v>3.6999999999999998E-2</v>
      </c>
    </row>
    <row r="1186" spans="1:4" ht="25.5" x14ac:dyDescent="0.2">
      <c r="A1186" s="22">
        <f t="shared" si="46"/>
        <v>1070</v>
      </c>
      <c r="B1186" s="16" t="s">
        <v>866</v>
      </c>
      <c r="C1186" s="65" t="s">
        <v>44</v>
      </c>
      <c r="D1186" s="189">
        <v>0.13700000000000001</v>
      </c>
    </row>
    <row r="1187" spans="1:4" ht="37.5" customHeight="1" x14ac:dyDescent="0.2">
      <c r="A1187" s="22"/>
      <c r="B1187" s="59" t="s">
        <v>166</v>
      </c>
      <c r="C1187" s="14"/>
      <c r="D1187" s="117"/>
    </row>
    <row r="1188" spans="1:4" ht="38.25" x14ac:dyDescent="0.2">
      <c r="A1188" s="22">
        <f>+A1186+1</f>
        <v>1071</v>
      </c>
      <c r="B1188" s="183" t="s">
        <v>1646</v>
      </c>
      <c r="C1188" s="65" t="s">
        <v>44</v>
      </c>
      <c r="D1188" s="191">
        <v>0.91700000000000004</v>
      </c>
    </row>
    <row r="1189" spans="1:4" x14ac:dyDescent="0.2">
      <c r="A1189" s="22">
        <f>+A1188+1</f>
        <v>1072</v>
      </c>
      <c r="B1189" s="183" t="s">
        <v>884</v>
      </c>
      <c r="C1189" s="142" t="s">
        <v>171</v>
      </c>
      <c r="D1189" s="184">
        <v>41.9</v>
      </c>
    </row>
    <row r="1190" spans="1:4" x14ac:dyDescent="0.2">
      <c r="A1190" s="22">
        <f t="shared" ref="A1190:A1231" si="47">+A1189+1</f>
        <v>1073</v>
      </c>
      <c r="B1190" s="16" t="s">
        <v>885</v>
      </c>
      <c r="C1190" s="142" t="s">
        <v>173</v>
      </c>
      <c r="D1190" s="180">
        <v>23.6</v>
      </c>
    </row>
    <row r="1191" spans="1:4" ht="38.25" x14ac:dyDescent="0.2">
      <c r="A1191" s="22">
        <f t="shared" si="47"/>
        <v>1074</v>
      </c>
      <c r="B1191" s="183" t="s">
        <v>886</v>
      </c>
      <c r="C1191" s="65" t="s">
        <v>44</v>
      </c>
      <c r="D1191" s="191">
        <v>0.60499999999999998</v>
      </c>
    </row>
    <row r="1192" spans="1:4" ht="19.5" customHeight="1" x14ac:dyDescent="0.2">
      <c r="A1192" s="22">
        <f t="shared" si="47"/>
        <v>1075</v>
      </c>
      <c r="B1192" s="183" t="s">
        <v>887</v>
      </c>
      <c r="C1192" s="142" t="s">
        <v>389</v>
      </c>
      <c r="D1192" s="184">
        <v>38</v>
      </c>
    </row>
    <row r="1193" spans="1:4" ht="19.5" customHeight="1" x14ac:dyDescent="0.2">
      <c r="A1193" s="22">
        <f t="shared" si="47"/>
        <v>1076</v>
      </c>
      <c r="B1193" s="16" t="s">
        <v>888</v>
      </c>
      <c r="C1193" s="142" t="s">
        <v>173</v>
      </c>
      <c r="D1193" s="180">
        <v>108.3</v>
      </c>
    </row>
    <row r="1194" spans="1:4" ht="51" x14ac:dyDescent="0.2">
      <c r="A1194" s="22">
        <f t="shared" si="47"/>
        <v>1077</v>
      </c>
      <c r="B1194" s="183" t="s">
        <v>889</v>
      </c>
      <c r="C1194" s="65" t="s">
        <v>44</v>
      </c>
      <c r="D1194" s="186">
        <v>27.6</v>
      </c>
    </row>
    <row r="1195" spans="1:4" ht="25.5" x14ac:dyDescent="0.2">
      <c r="A1195" s="22">
        <f t="shared" si="47"/>
        <v>1078</v>
      </c>
      <c r="B1195" s="183" t="s">
        <v>890</v>
      </c>
      <c r="C1195" s="142" t="s">
        <v>389</v>
      </c>
      <c r="D1195" s="184">
        <v>100</v>
      </c>
    </row>
    <row r="1196" spans="1:4" ht="25.5" x14ac:dyDescent="0.2">
      <c r="A1196" s="22">
        <f t="shared" si="47"/>
        <v>1079</v>
      </c>
      <c r="B1196" s="183" t="s">
        <v>891</v>
      </c>
      <c r="C1196" s="142" t="s">
        <v>389</v>
      </c>
      <c r="D1196" s="184">
        <v>34</v>
      </c>
    </row>
    <row r="1197" spans="1:4" ht="25.5" x14ac:dyDescent="0.2">
      <c r="A1197" s="22">
        <f t="shared" si="47"/>
        <v>1080</v>
      </c>
      <c r="B1197" s="183" t="s">
        <v>892</v>
      </c>
      <c r="C1197" s="142" t="s">
        <v>389</v>
      </c>
      <c r="D1197" s="184">
        <v>84</v>
      </c>
    </row>
    <row r="1198" spans="1:4" ht="25.5" x14ac:dyDescent="0.2">
      <c r="A1198" s="22">
        <f t="shared" si="47"/>
        <v>1081</v>
      </c>
      <c r="B1198" s="183" t="s">
        <v>893</v>
      </c>
      <c r="C1198" s="142" t="s">
        <v>389</v>
      </c>
      <c r="D1198" s="184">
        <v>560</v>
      </c>
    </row>
    <row r="1199" spans="1:4" ht="25.5" x14ac:dyDescent="0.2">
      <c r="A1199" s="22">
        <f t="shared" si="47"/>
        <v>1082</v>
      </c>
      <c r="B1199" s="183" t="s">
        <v>894</v>
      </c>
      <c r="C1199" s="142" t="s">
        <v>171</v>
      </c>
      <c r="D1199" s="184">
        <v>25.8</v>
      </c>
    </row>
    <row r="1200" spans="1:4" ht="25.5" x14ac:dyDescent="0.2">
      <c r="A1200" s="22">
        <f t="shared" si="47"/>
        <v>1083</v>
      </c>
      <c r="B1200" s="183" t="s">
        <v>895</v>
      </c>
      <c r="C1200" s="142" t="s">
        <v>171</v>
      </c>
      <c r="D1200" s="184">
        <v>112.5</v>
      </c>
    </row>
    <row r="1201" spans="1:4" ht="25.5" x14ac:dyDescent="0.2">
      <c r="A1201" s="22">
        <f t="shared" si="47"/>
        <v>1084</v>
      </c>
      <c r="B1201" s="183" t="s">
        <v>896</v>
      </c>
      <c r="C1201" s="142" t="s">
        <v>171</v>
      </c>
      <c r="D1201" s="184">
        <v>43.9</v>
      </c>
    </row>
    <row r="1202" spans="1:4" ht="25.5" x14ac:dyDescent="0.2">
      <c r="A1202" s="22">
        <f t="shared" si="47"/>
        <v>1085</v>
      </c>
      <c r="B1202" s="183" t="s">
        <v>897</v>
      </c>
      <c r="C1202" s="142" t="s">
        <v>171</v>
      </c>
      <c r="D1202" s="184">
        <v>2650</v>
      </c>
    </row>
    <row r="1203" spans="1:4" ht="25.5" x14ac:dyDescent="0.2">
      <c r="A1203" s="22">
        <f t="shared" si="47"/>
        <v>1086</v>
      </c>
      <c r="B1203" s="183" t="s">
        <v>898</v>
      </c>
      <c r="C1203" s="142" t="s">
        <v>171</v>
      </c>
      <c r="D1203" s="184">
        <v>19.7</v>
      </c>
    </row>
    <row r="1204" spans="1:4" ht="38.25" customHeight="1" x14ac:dyDescent="0.2">
      <c r="A1204" s="22">
        <f t="shared" si="47"/>
        <v>1087</v>
      </c>
      <c r="B1204" s="183" t="s">
        <v>899</v>
      </c>
      <c r="C1204" s="142" t="s">
        <v>171</v>
      </c>
      <c r="D1204" s="184">
        <v>8.16</v>
      </c>
    </row>
    <row r="1205" spans="1:4" ht="25.5" x14ac:dyDescent="0.2">
      <c r="A1205" s="22">
        <f t="shared" si="47"/>
        <v>1088</v>
      </c>
      <c r="B1205" s="183" t="s">
        <v>900</v>
      </c>
      <c r="C1205" s="142" t="s">
        <v>173</v>
      </c>
      <c r="D1205" s="141">
        <v>21</v>
      </c>
    </row>
    <row r="1206" spans="1:4" ht="25.5" x14ac:dyDescent="0.2">
      <c r="A1206" s="22">
        <f t="shared" si="47"/>
        <v>1089</v>
      </c>
      <c r="B1206" s="183" t="s">
        <v>901</v>
      </c>
      <c r="C1206" s="55" t="s">
        <v>156</v>
      </c>
      <c r="D1206" s="184">
        <v>730</v>
      </c>
    </row>
    <row r="1207" spans="1:4" ht="25.5" x14ac:dyDescent="0.2">
      <c r="A1207" s="22">
        <f t="shared" si="47"/>
        <v>1090</v>
      </c>
      <c r="B1207" s="183" t="s">
        <v>902</v>
      </c>
      <c r="C1207" s="65" t="s">
        <v>44</v>
      </c>
      <c r="D1207" s="186">
        <v>29.8</v>
      </c>
    </row>
    <row r="1208" spans="1:4" ht="25.5" x14ac:dyDescent="0.2">
      <c r="A1208" s="22">
        <f t="shared" si="47"/>
        <v>1091</v>
      </c>
      <c r="B1208" s="16" t="s">
        <v>191</v>
      </c>
      <c r="C1208" s="65" t="s">
        <v>19</v>
      </c>
      <c r="D1208" s="180">
        <v>4</v>
      </c>
    </row>
    <row r="1209" spans="1:4" ht="25.5" x14ac:dyDescent="0.2">
      <c r="A1209" s="22">
        <f t="shared" si="47"/>
        <v>1092</v>
      </c>
      <c r="B1209" s="183" t="s">
        <v>903</v>
      </c>
      <c r="C1209" s="142" t="s">
        <v>171</v>
      </c>
      <c r="D1209" s="184">
        <v>50.8</v>
      </c>
    </row>
    <row r="1210" spans="1:4" ht="38.25" x14ac:dyDescent="0.2">
      <c r="A1210" s="22">
        <f t="shared" si="47"/>
        <v>1093</v>
      </c>
      <c r="B1210" s="183" t="s">
        <v>904</v>
      </c>
      <c r="C1210" s="55" t="s">
        <v>156</v>
      </c>
      <c r="D1210" s="184">
        <v>3.24</v>
      </c>
    </row>
    <row r="1211" spans="1:4" x14ac:dyDescent="0.2">
      <c r="A1211" s="22">
        <f t="shared" si="47"/>
        <v>1094</v>
      </c>
      <c r="B1211" s="16" t="s">
        <v>194</v>
      </c>
      <c r="C1211" s="65" t="s">
        <v>19</v>
      </c>
      <c r="D1211" s="180">
        <v>16</v>
      </c>
    </row>
    <row r="1212" spans="1:4" ht="25.5" x14ac:dyDescent="0.2">
      <c r="A1212" s="22">
        <f t="shared" si="47"/>
        <v>1095</v>
      </c>
      <c r="B1212" s="16" t="s">
        <v>648</v>
      </c>
      <c r="C1212" s="55" t="s">
        <v>156</v>
      </c>
      <c r="D1212" s="180">
        <v>3.24</v>
      </c>
    </row>
    <row r="1213" spans="1:4" ht="63.75" x14ac:dyDescent="0.2">
      <c r="A1213" s="22">
        <f t="shared" si="47"/>
        <v>1096</v>
      </c>
      <c r="B1213" s="183" t="s">
        <v>905</v>
      </c>
      <c r="C1213" s="55" t="s">
        <v>156</v>
      </c>
      <c r="D1213" s="56">
        <v>607</v>
      </c>
    </row>
    <row r="1214" spans="1:4" ht="38.25" x14ac:dyDescent="0.2">
      <c r="A1214" s="22">
        <f t="shared" si="47"/>
        <v>1097</v>
      </c>
      <c r="B1214" s="183" t="s">
        <v>906</v>
      </c>
      <c r="C1214" s="55" t="s">
        <v>156</v>
      </c>
      <c r="D1214" s="56">
        <v>621</v>
      </c>
    </row>
    <row r="1215" spans="1:4" ht="51" x14ac:dyDescent="0.2">
      <c r="A1215" s="22">
        <f t="shared" si="47"/>
        <v>1098</v>
      </c>
      <c r="B1215" s="183" t="s">
        <v>907</v>
      </c>
      <c r="C1215" s="55" t="s">
        <v>156</v>
      </c>
      <c r="D1215" s="56">
        <v>607</v>
      </c>
    </row>
    <row r="1216" spans="1:4" ht="65.25" x14ac:dyDescent="0.2">
      <c r="A1216" s="22">
        <f t="shared" si="47"/>
        <v>1099</v>
      </c>
      <c r="B1216" s="16" t="s">
        <v>1647</v>
      </c>
      <c r="C1216" s="55" t="s">
        <v>156</v>
      </c>
      <c r="D1216" s="180">
        <v>778.8</v>
      </c>
    </row>
    <row r="1217" spans="1:4" ht="38.25" x14ac:dyDescent="0.2">
      <c r="A1217" s="22">
        <f t="shared" si="47"/>
        <v>1100</v>
      </c>
      <c r="B1217" s="16" t="s">
        <v>908</v>
      </c>
      <c r="C1217" s="142" t="s">
        <v>171</v>
      </c>
      <c r="D1217" s="180">
        <v>59.5</v>
      </c>
    </row>
    <row r="1218" spans="1:4" ht="63.75" x14ac:dyDescent="0.2">
      <c r="A1218" s="22">
        <f t="shared" si="47"/>
        <v>1101</v>
      </c>
      <c r="B1218" s="16" t="s">
        <v>909</v>
      </c>
      <c r="C1218" s="142" t="s">
        <v>171</v>
      </c>
      <c r="D1218" s="180">
        <v>102.8</v>
      </c>
    </row>
    <row r="1219" spans="1:4" ht="51" x14ac:dyDescent="0.2">
      <c r="A1219" s="22">
        <f t="shared" si="47"/>
        <v>1102</v>
      </c>
      <c r="B1219" s="16" t="s">
        <v>203</v>
      </c>
      <c r="C1219" s="142" t="s">
        <v>171</v>
      </c>
      <c r="D1219" s="180">
        <v>102.8</v>
      </c>
    </row>
    <row r="1220" spans="1:4" ht="38.25" x14ac:dyDescent="0.2">
      <c r="A1220" s="22">
        <f t="shared" si="47"/>
        <v>1103</v>
      </c>
      <c r="B1220" s="16" t="s">
        <v>910</v>
      </c>
      <c r="C1220" s="142" t="s">
        <v>171</v>
      </c>
      <c r="D1220" s="180">
        <v>264</v>
      </c>
    </row>
    <row r="1221" spans="1:4" x14ac:dyDescent="0.2">
      <c r="A1221" s="22">
        <f t="shared" si="47"/>
        <v>1104</v>
      </c>
      <c r="B1221" s="16" t="s">
        <v>650</v>
      </c>
      <c r="C1221" s="65" t="s">
        <v>19</v>
      </c>
      <c r="D1221" s="117">
        <v>48</v>
      </c>
    </row>
    <row r="1222" spans="1:4" ht="25.5" x14ac:dyDescent="0.2">
      <c r="A1222" s="22">
        <f t="shared" si="47"/>
        <v>1105</v>
      </c>
      <c r="B1222" s="16" t="s">
        <v>911</v>
      </c>
      <c r="C1222" s="142" t="s">
        <v>171</v>
      </c>
      <c r="D1222" s="180">
        <v>5.7</v>
      </c>
    </row>
    <row r="1223" spans="1:4" ht="38.25" x14ac:dyDescent="0.2">
      <c r="A1223" s="22">
        <f t="shared" si="47"/>
        <v>1106</v>
      </c>
      <c r="B1223" s="16" t="s">
        <v>912</v>
      </c>
      <c r="C1223" s="55" t="s">
        <v>156</v>
      </c>
      <c r="D1223" s="180">
        <v>15.9</v>
      </c>
    </row>
    <row r="1224" spans="1:4" ht="76.5" x14ac:dyDescent="0.2">
      <c r="A1224" s="22">
        <f t="shared" si="47"/>
        <v>1107</v>
      </c>
      <c r="B1224" s="16" t="s">
        <v>913</v>
      </c>
      <c r="C1224" s="55" t="s">
        <v>156</v>
      </c>
      <c r="D1224" s="180">
        <v>22.4</v>
      </c>
    </row>
    <row r="1225" spans="1:4" ht="51" x14ac:dyDescent="0.2">
      <c r="A1225" s="22">
        <f t="shared" si="47"/>
        <v>1108</v>
      </c>
      <c r="B1225" s="16" t="s">
        <v>217</v>
      </c>
      <c r="C1225" s="55" t="s">
        <v>156</v>
      </c>
      <c r="D1225" s="180">
        <v>10.8</v>
      </c>
    </row>
    <row r="1226" spans="1:4" ht="38.25" x14ac:dyDescent="0.2">
      <c r="A1226" s="22">
        <f t="shared" si="47"/>
        <v>1109</v>
      </c>
      <c r="B1226" s="183" t="s">
        <v>914</v>
      </c>
      <c r="C1226" s="65" t="s">
        <v>59</v>
      </c>
      <c r="D1226" s="56">
        <v>3.6</v>
      </c>
    </row>
    <row r="1227" spans="1:4" ht="25.5" x14ac:dyDescent="0.2">
      <c r="A1227" s="22">
        <f t="shared" si="47"/>
        <v>1110</v>
      </c>
      <c r="B1227" s="16" t="s">
        <v>915</v>
      </c>
      <c r="C1227" s="65" t="s">
        <v>44</v>
      </c>
      <c r="D1227" s="180">
        <v>0.57199999999999995</v>
      </c>
    </row>
    <row r="1228" spans="1:4" ht="25.5" x14ac:dyDescent="0.2">
      <c r="A1228" s="22">
        <f t="shared" si="47"/>
        <v>1111</v>
      </c>
      <c r="B1228" s="183" t="s">
        <v>916</v>
      </c>
      <c r="C1228" s="65" t="s">
        <v>44</v>
      </c>
      <c r="D1228" s="189">
        <v>0.47495999999999999</v>
      </c>
    </row>
    <row r="1229" spans="1:4" ht="25.5" x14ac:dyDescent="0.2">
      <c r="A1229" s="22">
        <f t="shared" si="47"/>
        <v>1112</v>
      </c>
      <c r="B1229" s="183" t="s">
        <v>917</v>
      </c>
      <c r="C1229" s="65" t="s">
        <v>44</v>
      </c>
      <c r="D1229" s="184">
        <v>6.3E-3</v>
      </c>
    </row>
    <row r="1230" spans="1:4" x14ac:dyDescent="0.2">
      <c r="A1230" s="22">
        <f t="shared" si="47"/>
        <v>1113</v>
      </c>
      <c r="B1230" s="183" t="s">
        <v>918</v>
      </c>
      <c r="C1230" s="142" t="s">
        <v>173</v>
      </c>
      <c r="D1230" s="141">
        <v>90.27</v>
      </c>
    </row>
    <row r="1231" spans="1:4" ht="51" x14ac:dyDescent="0.2">
      <c r="A1231" s="22">
        <f t="shared" si="47"/>
        <v>1114</v>
      </c>
      <c r="B1231" s="168" t="s">
        <v>919</v>
      </c>
      <c r="C1231" s="169" t="s">
        <v>171</v>
      </c>
      <c r="D1231" s="192">
        <v>93</v>
      </c>
    </row>
    <row r="1232" spans="1:4" ht="42" customHeight="1" x14ac:dyDescent="0.2">
      <c r="A1232" s="22"/>
      <c r="B1232" s="59" t="s">
        <v>219</v>
      </c>
      <c r="C1232" s="14"/>
      <c r="D1232" s="117"/>
    </row>
    <row r="1233" spans="1:4" ht="38.25" x14ac:dyDescent="0.2">
      <c r="A1233" s="22">
        <f>+A1231+1</f>
        <v>1115</v>
      </c>
      <c r="B1233" s="51" t="s">
        <v>920</v>
      </c>
      <c r="C1233" s="55" t="s">
        <v>156</v>
      </c>
      <c r="D1233" s="141">
        <v>33</v>
      </c>
    </row>
    <row r="1234" spans="1:4" x14ac:dyDescent="0.2">
      <c r="A1234" s="22">
        <f>+A1233+1</f>
        <v>1116</v>
      </c>
      <c r="B1234" s="51" t="s">
        <v>921</v>
      </c>
      <c r="C1234" s="142" t="s">
        <v>32</v>
      </c>
      <c r="D1234" s="184">
        <v>63</v>
      </c>
    </row>
    <row r="1235" spans="1:4" x14ac:dyDescent="0.2">
      <c r="A1235" s="22">
        <f t="shared" ref="A1235:A1242" si="48">+A1234+1</f>
        <v>1117</v>
      </c>
      <c r="B1235" s="51" t="s">
        <v>922</v>
      </c>
      <c r="C1235" s="142" t="s">
        <v>32</v>
      </c>
      <c r="D1235" s="141">
        <v>54</v>
      </c>
    </row>
    <row r="1236" spans="1:4" x14ac:dyDescent="0.2">
      <c r="A1236" s="22">
        <f t="shared" si="48"/>
        <v>1118</v>
      </c>
      <c r="B1236" s="51" t="s">
        <v>923</v>
      </c>
      <c r="C1236" s="65" t="s">
        <v>44</v>
      </c>
      <c r="D1236" s="184">
        <v>0.123</v>
      </c>
    </row>
    <row r="1237" spans="1:4" x14ac:dyDescent="0.2">
      <c r="A1237" s="22">
        <f t="shared" si="48"/>
        <v>1119</v>
      </c>
      <c r="B1237" s="51" t="s">
        <v>924</v>
      </c>
      <c r="C1237" s="65" t="s">
        <v>44</v>
      </c>
      <c r="D1237" s="184">
        <v>7.0000000000000001E-3</v>
      </c>
    </row>
    <row r="1238" spans="1:4" x14ac:dyDescent="0.2">
      <c r="A1238" s="22">
        <f t="shared" si="48"/>
        <v>1120</v>
      </c>
      <c r="B1238" s="51" t="s">
        <v>925</v>
      </c>
      <c r="C1238" s="142" t="s">
        <v>19</v>
      </c>
      <c r="D1238" s="184">
        <v>12</v>
      </c>
    </row>
    <row r="1239" spans="1:4" x14ac:dyDescent="0.2">
      <c r="A1239" s="22">
        <f t="shared" si="48"/>
        <v>1121</v>
      </c>
      <c r="B1239" s="51" t="s">
        <v>926</v>
      </c>
      <c r="C1239" s="142" t="s">
        <v>19</v>
      </c>
      <c r="D1239" s="184">
        <v>24</v>
      </c>
    </row>
    <row r="1240" spans="1:4" ht="25.5" x14ac:dyDescent="0.2">
      <c r="A1240" s="22">
        <f t="shared" si="48"/>
        <v>1122</v>
      </c>
      <c r="B1240" s="183" t="s">
        <v>227</v>
      </c>
      <c r="C1240" s="55" t="s">
        <v>156</v>
      </c>
      <c r="D1240" s="184">
        <v>10.5</v>
      </c>
    </row>
    <row r="1241" spans="1:4" ht="26.25" customHeight="1" x14ac:dyDescent="0.2">
      <c r="A1241" s="22">
        <f t="shared" si="48"/>
        <v>1123</v>
      </c>
      <c r="B1241" s="183" t="s">
        <v>228</v>
      </c>
      <c r="C1241" s="142" t="s">
        <v>19</v>
      </c>
      <c r="D1241" s="184">
        <v>6</v>
      </c>
    </row>
    <row r="1242" spans="1:4" ht="26.25" customHeight="1" x14ac:dyDescent="0.2">
      <c r="A1242" s="22">
        <f t="shared" si="48"/>
        <v>1124</v>
      </c>
      <c r="B1242" s="183" t="s">
        <v>229</v>
      </c>
      <c r="C1242" s="142" t="s">
        <v>19</v>
      </c>
      <c r="D1242" s="184">
        <v>60</v>
      </c>
    </row>
    <row r="1243" spans="1:4" ht="39.75" customHeight="1" x14ac:dyDescent="0.2">
      <c r="A1243" s="22"/>
      <c r="B1243" s="59" t="s">
        <v>230</v>
      </c>
      <c r="C1243" s="14"/>
      <c r="D1243" s="117"/>
    </row>
    <row r="1244" spans="1:4" ht="25.5" x14ac:dyDescent="0.2">
      <c r="A1244" s="22">
        <f>+A1242+1</f>
        <v>1125</v>
      </c>
      <c r="B1244" s="86" t="s">
        <v>927</v>
      </c>
      <c r="C1244" s="113" t="s">
        <v>60</v>
      </c>
      <c r="D1244" s="124">
        <v>889</v>
      </c>
    </row>
    <row r="1245" spans="1:4" ht="25.5" x14ac:dyDescent="0.2">
      <c r="A1245" s="22">
        <f>+A1244+1</f>
        <v>1126</v>
      </c>
      <c r="B1245" s="86" t="s">
        <v>928</v>
      </c>
      <c r="C1245" s="113" t="s">
        <v>60</v>
      </c>
      <c r="D1245" s="114">
        <v>980.5</v>
      </c>
    </row>
    <row r="1246" spans="1:4" ht="51" x14ac:dyDescent="0.2">
      <c r="A1246" s="22">
        <f t="shared" ref="A1246:A1255" si="49">+A1245+1</f>
        <v>1127</v>
      </c>
      <c r="B1246" s="16" t="s">
        <v>929</v>
      </c>
      <c r="C1246" s="55" t="s">
        <v>156</v>
      </c>
      <c r="D1246" s="193">
        <v>629</v>
      </c>
    </row>
    <row r="1247" spans="1:4" ht="51" x14ac:dyDescent="0.2">
      <c r="A1247" s="22">
        <f t="shared" si="49"/>
        <v>1128</v>
      </c>
      <c r="B1247" s="16" t="s">
        <v>930</v>
      </c>
      <c r="C1247" s="55" t="s">
        <v>156</v>
      </c>
      <c r="D1247" s="194">
        <v>67.7</v>
      </c>
    </row>
    <row r="1248" spans="1:4" ht="51" x14ac:dyDescent="0.2">
      <c r="A1248" s="22">
        <f t="shared" si="49"/>
        <v>1129</v>
      </c>
      <c r="B1248" s="16" t="s">
        <v>931</v>
      </c>
      <c r="C1248" s="55" t="s">
        <v>156</v>
      </c>
      <c r="D1248" s="194">
        <v>13</v>
      </c>
    </row>
    <row r="1249" spans="1:4" ht="51" x14ac:dyDescent="0.2">
      <c r="A1249" s="22">
        <f t="shared" si="49"/>
        <v>1130</v>
      </c>
      <c r="B1249" s="16" t="s">
        <v>932</v>
      </c>
      <c r="C1249" s="55" t="s">
        <v>156</v>
      </c>
      <c r="D1249" s="194">
        <v>1.67</v>
      </c>
    </row>
    <row r="1250" spans="1:4" ht="38.25" x14ac:dyDescent="0.2">
      <c r="A1250" s="22">
        <f t="shared" si="49"/>
        <v>1131</v>
      </c>
      <c r="B1250" s="16" t="s">
        <v>670</v>
      </c>
      <c r="C1250" s="55" t="s">
        <v>156</v>
      </c>
      <c r="D1250" s="193">
        <v>91.8</v>
      </c>
    </row>
    <row r="1251" spans="1:4" ht="25.5" x14ac:dyDescent="0.2">
      <c r="A1251" s="22">
        <f t="shared" si="49"/>
        <v>1132</v>
      </c>
      <c r="B1251" s="16" t="s">
        <v>933</v>
      </c>
      <c r="C1251" s="142" t="s">
        <v>934</v>
      </c>
      <c r="D1251" s="141">
        <v>179</v>
      </c>
    </row>
    <row r="1252" spans="1:4" ht="25.5" x14ac:dyDescent="0.2">
      <c r="A1252" s="22">
        <f t="shared" si="49"/>
        <v>1133</v>
      </c>
      <c r="B1252" s="183" t="s">
        <v>672</v>
      </c>
      <c r="C1252" s="142" t="s">
        <v>934</v>
      </c>
      <c r="D1252" s="184">
        <v>179</v>
      </c>
    </row>
    <row r="1253" spans="1:4" ht="38.25" x14ac:dyDescent="0.2">
      <c r="A1253" s="22">
        <f t="shared" si="49"/>
        <v>1134</v>
      </c>
      <c r="B1253" s="51" t="s">
        <v>935</v>
      </c>
      <c r="C1253" s="142" t="s">
        <v>934</v>
      </c>
      <c r="D1253" s="70">
        <v>61.5</v>
      </c>
    </row>
    <row r="1254" spans="1:4" ht="38.25" x14ac:dyDescent="0.2">
      <c r="A1254" s="22">
        <f t="shared" si="49"/>
        <v>1135</v>
      </c>
      <c r="B1254" s="51" t="s">
        <v>936</v>
      </c>
      <c r="C1254" s="142" t="s">
        <v>934</v>
      </c>
      <c r="D1254" s="70">
        <v>61.5</v>
      </c>
    </row>
    <row r="1255" spans="1:4" ht="25.5" x14ac:dyDescent="0.2">
      <c r="A1255" s="22">
        <f t="shared" si="49"/>
        <v>1136</v>
      </c>
      <c r="B1255" s="86" t="s">
        <v>245</v>
      </c>
      <c r="C1255" s="113" t="s">
        <v>60</v>
      </c>
      <c r="D1255" s="125">
        <v>180</v>
      </c>
    </row>
    <row r="1256" spans="1:4" ht="63" customHeight="1" x14ac:dyDescent="0.2">
      <c r="A1256" s="22"/>
      <c r="B1256" s="59" t="s">
        <v>937</v>
      </c>
      <c r="C1256" s="14"/>
      <c r="D1256" s="117"/>
    </row>
    <row r="1257" spans="1:4" ht="25.5" x14ac:dyDescent="0.2">
      <c r="A1257" s="22">
        <f>+A1255+1</f>
        <v>1137</v>
      </c>
      <c r="B1257" s="16" t="s">
        <v>247</v>
      </c>
      <c r="C1257" s="55" t="s">
        <v>156</v>
      </c>
      <c r="D1257" s="117">
        <v>355</v>
      </c>
    </row>
    <row r="1258" spans="1:4" ht="51" x14ac:dyDescent="0.2">
      <c r="A1258" s="22">
        <f>+A1257+1</f>
        <v>1138</v>
      </c>
      <c r="B1258" s="183" t="s">
        <v>1648</v>
      </c>
      <c r="C1258" s="55" t="s">
        <v>156</v>
      </c>
      <c r="D1258" s="184">
        <v>156.1</v>
      </c>
    </row>
    <row r="1259" spans="1:4" ht="51" x14ac:dyDescent="0.2">
      <c r="A1259" s="22">
        <f t="shared" ref="A1259:A1281" si="50">+A1258+1</f>
        <v>1139</v>
      </c>
      <c r="B1259" s="183" t="s">
        <v>249</v>
      </c>
      <c r="C1259" s="55" t="s">
        <v>156</v>
      </c>
      <c r="D1259" s="184">
        <v>65.3</v>
      </c>
    </row>
    <row r="1260" spans="1:4" ht="51" x14ac:dyDescent="0.2">
      <c r="A1260" s="22">
        <f t="shared" si="50"/>
        <v>1140</v>
      </c>
      <c r="B1260" s="183" t="s">
        <v>938</v>
      </c>
      <c r="C1260" s="55" t="s">
        <v>156</v>
      </c>
      <c r="D1260" s="184">
        <v>32.64</v>
      </c>
    </row>
    <row r="1261" spans="1:4" ht="25.5" x14ac:dyDescent="0.2">
      <c r="A1261" s="22">
        <f t="shared" si="50"/>
        <v>1141</v>
      </c>
      <c r="B1261" s="16" t="s">
        <v>939</v>
      </c>
      <c r="C1261" s="65" t="s">
        <v>171</v>
      </c>
      <c r="D1261" s="137">
        <v>219.6</v>
      </c>
    </row>
    <row r="1262" spans="1:4" ht="14.25" x14ac:dyDescent="0.2">
      <c r="A1262" s="22">
        <f t="shared" si="50"/>
        <v>1142</v>
      </c>
      <c r="B1262" s="16" t="s">
        <v>252</v>
      </c>
      <c r="C1262" s="55" t="s">
        <v>156</v>
      </c>
      <c r="D1262" s="117">
        <v>632.6</v>
      </c>
    </row>
    <row r="1263" spans="1:4" ht="25.5" x14ac:dyDescent="0.2">
      <c r="A1263" s="22">
        <f t="shared" si="50"/>
        <v>1143</v>
      </c>
      <c r="B1263" s="16" t="s">
        <v>253</v>
      </c>
      <c r="C1263" s="55" t="s">
        <v>156</v>
      </c>
      <c r="D1263" s="137">
        <v>16.5</v>
      </c>
    </row>
    <row r="1264" spans="1:4" ht="25.5" x14ac:dyDescent="0.2">
      <c r="A1264" s="22">
        <f t="shared" si="50"/>
        <v>1144</v>
      </c>
      <c r="B1264" s="16" t="s">
        <v>254</v>
      </c>
      <c r="C1264" s="55" t="s">
        <v>156</v>
      </c>
      <c r="D1264" s="137">
        <v>6.7</v>
      </c>
    </row>
    <row r="1265" spans="1:4" ht="38.25" customHeight="1" x14ac:dyDescent="0.2">
      <c r="A1265" s="22">
        <f t="shared" si="50"/>
        <v>1145</v>
      </c>
      <c r="B1265" s="16" t="s">
        <v>255</v>
      </c>
      <c r="C1265" s="55" t="s">
        <v>156</v>
      </c>
      <c r="D1265" s="117">
        <v>655.7</v>
      </c>
    </row>
    <row r="1266" spans="1:4" ht="14.25" x14ac:dyDescent="0.2">
      <c r="A1266" s="22">
        <f t="shared" si="50"/>
        <v>1146</v>
      </c>
      <c r="B1266" s="16" t="s">
        <v>256</v>
      </c>
      <c r="C1266" s="55" t="s">
        <v>156</v>
      </c>
      <c r="D1266" s="117">
        <v>239.2</v>
      </c>
    </row>
    <row r="1267" spans="1:4" ht="25.5" x14ac:dyDescent="0.2">
      <c r="A1267" s="22">
        <f t="shared" si="50"/>
        <v>1147</v>
      </c>
      <c r="B1267" s="16" t="s">
        <v>257</v>
      </c>
      <c r="C1267" s="55" t="s">
        <v>156</v>
      </c>
      <c r="D1267" s="117">
        <v>239.2</v>
      </c>
    </row>
    <row r="1268" spans="1:4" ht="51" x14ac:dyDescent="0.2">
      <c r="A1268" s="22">
        <f t="shared" si="50"/>
        <v>1148</v>
      </c>
      <c r="B1268" s="247" t="s">
        <v>1649</v>
      </c>
      <c r="C1268" s="65" t="s">
        <v>171</v>
      </c>
      <c r="D1268" s="137">
        <v>27.8</v>
      </c>
    </row>
    <row r="1269" spans="1:4" x14ac:dyDescent="0.2">
      <c r="A1269" s="22">
        <f t="shared" si="50"/>
        <v>1149</v>
      </c>
      <c r="B1269" s="16" t="s">
        <v>940</v>
      </c>
      <c r="C1269" s="65" t="s">
        <v>171</v>
      </c>
      <c r="D1269" s="137">
        <v>28</v>
      </c>
    </row>
    <row r="1270" spans="1:4" x14ac:dyDescent="0.2">
      <c r="A1270" s="22">
        <f t="shared" si="50"/>
        <v>1150</v>
      </c>
      <c r="B1270" s="16" t="s">
        <v>941</v>
      </c>
      <c r="C1270" s="65" t="s">
        <v>171</v>
      </c>
      <c r="D1270" s="137">
        <v>111.2</v>
      </c>
    </row>
    <row r="1271" spans="1:4" x14ac:dyDescent="0.2">
      <c r="A1271" s="22">
        <f t="shared" si="50"/>
        <v>1151</v>
      </c>
      <c r="B1271" s="16" t="s">
        <v>942</v>
      </c>
      <c r="C1271" s="65" t="s">
        <v>171</v>
      </c>
      <c r="D1271" s="137">
        <v>51.1</v>
      </c>
    </row>
    <row r="1272" spans="1:4" ht="25.5" x14ac:dyDescent="0.2">
      <c r="A1272" s="22">
        <f t="shared" si="50"/>
        <v>1152</v>
      </c>
      <c r="B1272" s="51" t="s">
        <v>943</v>
      </c>
      <c r="C1272" s="142" t="s">
        <v>263</v>
      </c>
      <c r="D1272" s="184">
        <v>0.02</v>
      </c>
    </row>
    <row r="1273" spans="1:4" ht="25.5" x14ac:dyDescent="0.2">
      <c r="A1273" s="22">
        <f t="shared" si="50"/>
        <v>1153</v>
      </c>
      <c r="B1273" s="183" t="s">
        <v>944</v>
      </c>
      <c r="C1273" s="65" t="s">
        <v>59</v>
      </c>
      <c r="D1273" s="188">
        <v>0.1</v>
      </c>
    </row>
    <row r="1274" spans="1:4" ht="14.25" x14ac:dyDescent="0.2">
      <c r="A1274" s="22">
        <f t="shared" si="50"/>
        <v>1154</v>
      </c>
      <c r="B1274" s="183" t="s">
        <v>945</v>
      </c>
      <c r="C1274" s="55" t="s">
        <v>156</v>
      </c>
      <c r="D1274" s="184">
        <v>31.5</v>
      </c>
    </row>
    <row r="1275" spans="1:4" ht="38.25" x14ac:dyDescent="0.2">
      <c r="A1275" s="22">
        <f t="shared" si="50"/>
        <v>1155</v>
      </c>
      <c r="B1275" s="16" t="s">
        <v>946</v>
      </c>
      <c r="C1275" s="65" t="s">
        <v>171</v>
      </c>
      <c r="D1275" s="137">
        <v>37.4</v>
      </c>
    </row>
    <row r="1276" spans="1:4" ht="51" x14ac:dyDescent="0.2">
      <c r="A1276" s="22">
        <f t="shared" si="50"/>
        <v>1156</v>
      </c>
      <c r="B1276" s="16" t="s">
        <v>947</v>
      </c>
      <c r="C1276" s="65" t="s">
        <v>19</v>
      </c>
      <c r="D1276" s="137">
        <v>49</v>
      </c>
    </row>
    <row r="1277" spans="1:4" ht="51" x14ac:dyDescent="0.2">
      <c r="A1277" s="22">
        <f t="shared" si="50"/>
        <v>1157</v>
      </c>
      <c r="B1277" s="168" t="s">
        <v>948</v>
      </c>
      <c r="C1277" s="169" t="s">
        <v>44</v>
      </c>
      <c r="D1277" s="195">
        <v>8.3000000000000004E-2</v>
      </c>
    </row>
    <row r="1278" spans="1:4" x14ac:dyDescent="0.2">
      <c r="A1278" s="22">
        <f t="shared" si="50"/>
        <v>1158</v>
      </c>
      <c r="B1278" s="168" t="s">
        <v>949</v>
      </c>
      <c r="C1278" s="169" t="s">
        <v>32</v>
      </c>
      <c r="D1278" s="196">
        <v>14.3</v>
      </c>
    </row>
    <row r="1279" spans="1:4" x14ac:dyDescent="0.2">
      <c r="A1279" s="22">
        <f t="shared" si="50"/>
        <v>1159</v>
      </c>
      <c r="B1279" s="168" t="s">
        <v>950</v>
      </c>
      <c r="C1279" s="169" t="s">
        <v>32</v>
      </c>
      <c r="D1279" s="170">
        <v>12.02</v>
      </c>
    </row>
    <row r="1280" spans="1:4" ht="25.5" x14ac:dyDescent="0.2">
      <c r="A1280" s="22">
        <f t="shared" si="50"/>
        <v>1160</v>
      </c>
      <c r="B1280" s="183" t="s">
        <v>951</v>
      </c>
      <c r="C1280" s="55" t="s">
        <v>156</v>
      </c>
      <c r="D1280" s="184">
        <v>3.6</v>
      </c>
    </row>
    <row r="1281" spans="1:4" ht="25.5" x14ac:dyDescent="0.2">
      <c r="A1281" s="22">
        <f t="shared" si="50"/>
        <v>1161</v>
      </c>
      <c r="B1281" s="51" t="s">
        <v>952</v>
      </c>
      <c r="C1281" s="169" t="s">
        <v>44</v>
      </c>
      <c r="D1281" s="184">
        <v>1.2999999999999999E-2</v>
      </c>
    </row>
    <row r="1282" spans="1:4" ht="53.25" customHeight="1" x14ac:dyDescent="0.2">
      <c r="A1282" s="22"/>
      <c r="B1282" s="59" t="s">
        <v>953</v>
      </c>
      <c r="C1282" s="14"/>
      <c r="D1282" s="117"/>
    </row>
    <row r="1283" spans="1:4" ht="38.25" x14ac:dyDescent="0.2">
      <c r="A1283" s="22">
        <f>+A1281+1</f>
        <v>1162</v>
      </c>
      <c r="B1283" s="16" t="s">
        <v>954</v>
      </c>
      <c r="C1283" s="65" t="s">
        <v>59</v>
      </c>
      <c r="D1283" s="106">
        <v>1.2</v>
      </c>
    </row>
    <row r="1284" spans="1:4" ht="38.25" x14ac:dyDescent="0.2">
      <c r="A1284" s="22">
        <f>+A1283+1</f>
        <v>1163</v>
      </c>
      <c r="B1284" s="16" t="s">
        <v>955</v>
      </c>
      <c r="C1284" s="65" t="s">
        <v>59</v>
      </c>
      <c r="D1284" s="109">
        <v>1.5</v>
      </c>
    </row>
    <row r="1285" spans="1:4" ht="25.5" x14ac:dyDescent="0.2">
      <c r="A1285" s="22">
        <f t="shared" ref="A1285:A1296" si="51">+A1284+1</f>
        <v>1164</v>
      </c>
      <c r="B1285" s="16" t="s">
        <v>956</v>
      </c>
      <c r="C1285" s="169" t="s">
        <v>44</v>
      </c>
      <c r="D1285" s="184">
        <v>8.9999999999999993E-3</v>
      </c>
    </row>
    <row r="1286" spans="1:4" ht="25.5" x14ac:dyDescent="0.2">
      <c r="A1286" s="22">
        <f t="shared" si="51"/>
        <v>1165</v>
      </c>
      <c r="B1286" s="16" t="s">
        <v>957</v>
      </c>
      <c r="C1286" s="169" t="s">
        <v>44</v>
      </c>
      <c r="D1286" s="184">
        <v>3.4000000000000002E-2</v>
      </c>
    </row>
    <row r="1287" spans="1:4" ht="25.5" x14ac:dyDescent="0.2">
      <c r="A1287" s="22">
        <f t="shared" si="51"/>
        <v>1166</v>
      </c>
      <c r="B1287" s="16" t="s">
        <v>958</v>
      </c>
      <c r="C1287" s="169" t="s">
        <v>44</v>
      </c>
      <c r="D1287" s="189">
        <v>1.5299999999999999E-2</v>
      </c>
    </row>
    <row r="1288" spans="1:4" ht="25.5" x14ac:dyDescent="0.2">
      <c r="A1288" s="22">
        <f t="shared" si="51"/>
        <v>1167</v>
      </c>
      <c r="B1288" s="16" t="s">
        <v>959</v>
      </c>
      <c r="C1288" s="169" t="s">
        <v>44</v>
      </c>
      <c r="D1288" s="171">
        <v>4.2999999999999997E-2</v>
      </c>
    </row>
    <row r="1289" spans="1:4" ht="25.5" x14ac:dyDescent="0.2">
      <c r="A1289" s="22">
        <f t="shared" si="51"/>
        <v>1168</v>
      </c>
      <c r="B1289" s="16" t="s">
        <v>960</v>
      </c>
      <c r="C1289" s="65" t="s">
        <v>59</v>
      </c>
      <c r="D1289" s="109">
        <v>8.1999999999999993</v>
      </c>
    </row>
    <row r="1290" spans="1:4" ht="25.5" x14ac:dyDescent="0.2">
      <c r="A1290" s="22">
        <f t="shared" si="51"/>
        <v>1169</v>
      </c>
      <c r="B1290" s="16" t="s">
        <v>961</v>
      </c>
      <c r="C1290" s="169" t="s">
        <v>44</v>
      </c>
      <c r="D1290" s="184">
        <v>1.6E-2</v>
      </c>
    </row>
    <row r="1291" spans="1:4" ht="25.5" x14ac:dyDescent="0.2">
      <c r="A1291" s="22">
        <f t="shared" si="51"/>
        <v>1170</v>
      </c>
      <c r="B1291" s="16" t="s">
        <v>962</v>
      </c>
      <c r="C1291" s="169" t="s">
        <v>44</v>
      </c>
      <c r="D1291" s="171">
        <v>0.28999999999999998</v>
      </c>
    </row>
    <row r="1292" spans="1:4" ht="25.5" x14ac:dyDescent="0.2">
      <c r="A1292" s="22">
        <f t="shared" si="51"/>
        <v>1171</v>
      </c>
      <c r="B1292" s="16" t="s">
        <v>963</v>
      </c>
      <c r="C1292" s="169" t="s">
        <v>44</v>
      </c>
      <c r="D1292" s="189">
        <v>0.504</v>
      </c>
    </row>
    <row r="1293" spans="1:4" ht="38.25" x14ac:dyDescent="0.2">
      <c r="A1293" s="22">
        <f t="shared" si="51"/>
        <v>1172</v>
      </c>
      <c r="B1293" s="16" t="s">
        <v>964</v>
      </c>
      <c r="C1293" s="55" t="s">
        <v>156</v>
      </c>
      <c r="D1293" s="137">
        <v>10.5</v>
      </c>
    </row>
    <row r="1294" spans="1:4" ht="38.25" x14ac:dyDescent="0.2">
      <c r="A1294" s="22">
        <f t="shared" si="51"/>
        <v>1173</v>
      </c>
      <c r="B1294" s="16" t="s">
        <v>965</v>
      </c>
      <c r="C1294" s="55" t="s">
        <v>156</v>
      </c>
      <c r="D1294" s="137">
        <v>10.4</v>
      </c>
    </row>
    <row r="1295" spans="1:4" ht="38.25" x14ac:dyDescent="0.2">
      <c r="A1295" s="22">
        <f t="shared" si="51"/>
        <v>1174</v>
      </c>
      <c r="B1295" s="16" t="s">
        <v>966</v>
      </c>
      <c r="C1295" s="55" t="s">
        <v>156</v>
      </c>
      <c r="D1295" s="194">
        <v>1.9</v>
      </c>
    </row>
    <row r="1296" spans="1:4" ht="51" x14ac:dyDescent="0.2">
      <c r="A1296" s="22">
        <f t="shared" si="51"/>
        <v>1175</v>
      </c>
      <c r="B1296" s="168" t="s">
        <v>1650</v>
      </c>
      <c r="C1296" s="55" t="s">
        <v>156</v>
      </c>
      <c r="D1296" s="170">
        <v>31.8</v>
      </c>
    </row>
    <row r="1297" spans="1:4" ht="38.25" customHeight="1" x14ac:dyDescent="0.2">
      <c r="A1297" s="22"/>
      <c r="B1297" s="59" t="s">
        <v>288</v>
      </c>
      <c r="C1297" s="14"/>
      <c r="D1297" s="117"/>
    </row>
    <row r="1298" spans="1:4" ht="25.5" x14ac:dyDescent="0.2">
      <c r="A1298" s="22">
        <f>+A1296+1</f>
        <v>1176</v>
      </c>
      <c r="B1298" s="16" t="s">
        <v>707</v>
      </c>
      <c r="C1298" s="55" t="s">
        <v>156</v>
      </c>
      <c r="D1298" s="137">
        <v>17</v>
      </c>
    </row>
    <row r="1299" spans="1:4" ht="38.25" x14ac:dyDescent="0.2">
      <c r="A1299" s="22">
        <f t="shared" ref="A1299:A1304" si="52">+A1298+1</f>
        <v>1177</v>
      </c>
      <c r="B1299" s="16" t="s">
        <v>967</v>
      </c>
      <c r="C1299" s="55" t="s">
        <v>156</v>
      </c>
      <c r="D1299" s="137">
        <v>17</v>
      </c>
    </row>
    <row r="1300" spans="1:4" ht="25.5" x14ac:dyDescent="0.2">
      <c r="A1300" s="22">
        <f t="shared" si="52"/>
        <v>1178</v>
      </c>
      <c r="B1300" s="16" t="s">
        <v>968</v>
      </c>
      <c r="C1300" s="55" t="s">
        <v>156</v>
      </c>
      <c r="D1300" s="117">
        <v>0.8</v>
      </c>
    </row>
    <row r="1301" spans="1:4" ht="25.5" x14ac:dyDescent="0.2">
      <c r="A1301" s="22">
        <f t="shared" si="52"/>
        <v>1179</v>
      </c>
      <c r="B1301" s="16" t="s">
        <v>293</v>
      </c>
      <c r="C1301" s="55" t="s">
        <v>156</v>
      </c>
      <c r="D1301" s="109">
        <v>49.2</v>
      </c>
    </row>
    <row r="1302" spans="1:4" ht="25.5" x14ac:dyDescent="0.2">
      <c r="A1302" s="22">
        <f t="shared" si="52"/>
        <v>1180</v>
      </c>
      <c r="B1302" s="16" t="s">
        <v>714</v>
      </c>
      <c r="C1302" s="65" t="s">
        <v>32</v>
      </c>
      <c r="D1302" s="117">
        <v>1.2</v>
      </c>
    </row>
    <row r="1303" spans="1:4" ht="38.25" x14ac:dyDescent="0.2">
      <c r="A1303" s="22">
        <f t="shared" si="52"/>
        <v>1181</v>
      </c>
      <c r="B1303" s="51" t="s">
        <v>969</v>
      </c>
      <c r="C1303" s="55" t="s">
        <v>156</v>
      </c>
      <c r="D1303" s="70">
        <v>16.7</v>
      </c>
    </row>
    <row r="1304" spans="1:4" ht="38.25" x14ac:dyDescent="0.2">
      <c r="A1304" s="22">
        <f t="shared" si="52"/>
        <v>1182</v>
      </c>
      <c r="B1304" s="51" t="s">
        <v>970</v>
      </c>
      <c r="C1304" s="55" t="s">
        <v>156</v>
      </c>
      <c r="D1304" s="70">
        <v>16.7</v>
      </c>
    </row>
    <row r="1305" spans="1:4" ht="42.75" x14ac:dyDescent="0.2">
      <c r="A1305" s="22"/>
      <c r="B1305" s="59" t="s">
        <v>297</v>
      </c>
      <c r="C1305" s="14"/>
      <c r="D1305" s="117"/>
    </row>
    <row r="1306" spans="1:4" ht="25.5" x14ac:dyDescent="0.2">
      <c r="A1306" s="22">
        <f>+A1304+1</f>
        <v>1183</v>
      </c>
      <c r="B1306" s="16" t="s">
        <v>971</v>
      </c>
      <c r="C1306" s="55" t="s">
        <v>156</v>
      </c>
      <c r="D1306" s="117">
        <v>2593.1</v>
      </c>
    </row>
    <row r="1307" spans="1:4" ht="25.5" x14ac:dyDescent="0.2">
      <c r="A1307" s="22">
        <f>+A1306+1</f>
        <v>1184</v>
      </c>
      <c r="B1307" s="16" t="s">
        <v>972</v>
      </c>
      <c r="C1307" s="55" t="s">
        <v>156</v>
      </c>
      <c r="D1307" s="117">
        <v>121.5</v>
      </c>
    </row>
    <row r="1308" spans="1:4" ht="25.5" x14ac:dyDescent="0.2">
      <c r="A1308" s="22">
        <f t="shared" ref="A1308:A1318" si="53">+A1307+1</f>
        <v>1185</v>
      </c>
      <c r="B1308" s="16" t="s">
        <v>973</v>
      </c>
      <c r="C1308" s="55" t="s">
        <v>156</v>
      </c>
      <c r="D1308" s="117">
        <v>547</v>
      </c>
    </row>
    <row r="1309" spans="1:4" ht="25.5" x14ac:dyDescent="0.2">
      <c r="A1309" s="22">
        <f t="shared" si="53"/>
        <v>1186</v>
      </c>
      <c r="B1309" s="16" t="s">
        <v>974</v>
      </c>
      <c r="C1309" s="55" t="s">
        <v>156</v>
      </c>
      <c r="D1309" s="137">
        <v>23.8</v>
      </c>
    </row>
    <row r="1310" spans="1:4" ht="38.25" x14ac:dyDescent="0.2">
      <c r="A1310" s="22">
        <f t="shared" si="53"/>
        <v>1187</v>
      </c>
      <c r="B1310" s="16" t="s">
        <v>975</v>
      </c>
      <c r="C1310" s="55" t="s">
        <v>156</v>
      </c>
      <c r="D1310" s="117">
        <v>526.9</v>
      </c>
    </row>
    <row r="1311" spans="1:4" ht="14.25" x14ac:dyDescent="0.2">
      <c r="A1311" s="22">
        <f t="shared" si="53"/>
        <v>1188</v>
      </c>
      <c r="B1311" s="16" t="s">
        <v>976</v>
      </c>
      <c r="C1311" s="55" t="s">
        <v>156</v>
      </c>
      <c r="D1311" s="137">
        <v>1.9</v>
      </c>
    </row>
    <row r="1312" spans="1:4" ht="38.25" x14ac:dyDescent="0.2">
      <c r="A1312" s="22">
        <f t="shared" si="53"/>
        <v>1189</v>
      </c>
      <c r="B1312" s="16" t="s">
        <v>977</v>
      </c>
      <c r="C1312" s="55" t="s">
        <v>156</v>
      </c>
      <c r="D1312" s="117">
        <v>509</v>
      </c>
    </row>
    <row r="1313" spans="1:4" ht="38.25" x14ac:dyDescent="0.2">
      <c r="A1313" s="22">
        <f t="shared" si="53"/>
        <v>1190</v>
      </c>
      <c r="B1313" s="16" t="s">
        <v>978</v>
      </c>
      <c r="C1313" s="55" t="s">
        <v>156</v>
      </c>
      <c r="D1313" s="163">
        <v>2675</v>
      </c>
    </row>
    <row r="1314" spans="1:4" ht="25.5" x14ac:dyDescent="0.2">
      <c r="A1314" s="22">
        <f t="shared" si="53"/>
        <v>1191</v>
      </c>
      <c r="B1314" s="16" t="s">
        <v>312</v>
      </c>
      <c r="C1314" s="55" t="s">
        <v>156</v>
      </c>
      <c r="D1314" s="137">
        <v>39.6</v>
      </c>
    </row>
    <row r="1315" spans="1:4" ht="76.5" x14ac:dyDescent="0.2">
      <c r="A1315" s="22">
        <f t="shared" si="53"/>
        <v>1192</v>
      </c>
      <c r="B1315" s="183" t="s">
        <v>979</v>
      </c>
      <c r="C1315" s="55" t="s">
        <v>156</v>
      </c>
      <c r="D1315" s="184">
        <v>110.3</v>
      </c>
    </row>
    <row r="1316" spans="1:4" ht="63.75" x14ac:dyDescent="0.2">
      <c r="A1316" s="22">
        <f t="shared" si="53"/>
        <v>1193</v>
      </c>
      <c r="B1316" s="183" t="s">
        <v>980</v>
      </c>
      <c r="C1316" s="55" t="s">
        <v>156</v>
      </c>
      <c r="D1316" s="184">
        <v>25.7</v>
      </c>
    </row>
    <row r="1317" spans="1:4" x14ac:dyDescent="0.2">
      <c r="A1317" s="22">
        <f t="shared" si="53"/>
        <v>1194</v>
      </c>
      <c r="B1317" s="16" t="s">
        <v>981</v>
      </c>
      <c r="C1317" s="65" t="s">
        <v>171</v>
      </c>
      <c r="D1317" s="137">
        <v>967</v>
      </c>
    </row>
    <row r="1318" spans="1:4" x14ac:dyDescent="0.2">
      <c r="A1318" s="22">
        <f t="shared" si="53"/>
        <v>1195</v>
      </c>
      <c r="B1318" s="16" t="s">
        <v>307</v>
      </c>
      <c r="C1318" s="65" t="s">
        <v>171</v>
      </c>
      <c r="D1318" s="137">
        <v>79.900000000000006</v>
      </c>
    </row>
    <row r="1319" spans="1:4" ht="42" customHeight="1" x14ac:dyDescent="0.2">
      <c r="A1319" s="22"/>
      <c r="B1319" s="59" t="s">
        <v>313</v>
      </c>
      <c r="C1319" s="14"/>
      <c r="D1319" s="117"/>
    </row>
    <row r="1320" spans="1:4" ht="25.5" x14ac:dyDescent="0.2">
      <c r="A1320" s="22">
        <f>+A1318+1</f>
        <v>1196</v>
      </c>
      <c r="B1320" s="16" t="s">
        <v>982</v>
      </c>
      <c r="C1320" s="55" t="s">
        <v>156</v>
      </c>
      <c r="D1320" s="117">
        <v>1766.7</v>
      </c>
    </row>
    <row r="1321" spans="1:4" ht="38.25" x14ac:dyDescent="0.2">
      <c r="A1321" s="22">
        <f>+A1320+1</f>
        <v>1197</v>
      </c>
      <c r="B1321" s="16" t="s">
        <v>967</v>
      </c>
      <c r="C1321" s="55" t="s">
        <v>156</v>
      </c>
      <c r="D1321" s="117">
        <v>1766.7</v>
      </c>
    </row>
    <row r="1322" spans="1:4" ht="51" x14ac:dyDescent="0.2">
      <c r="A1322" s="22">
        <f>+A1321+1</f>
        <v>1198</v>
      </c>
      <c r="B1322" s="16" t="s">
        <v>983</v>
      </c>
      <c r="C1322" s="55" t="s">
        <v>156</v>
      </c>
      <c r="D1322" s="109">
        <v>101.6</v>
      </c>
    </row>
    <row r="1323" spans="1:4" ht="34.5" customHeight="1" x14ac:dyDescent="0.2">
      <c r="A1323" s="22"/>
      <c r="B1323" s="59" t="s">
        <v>316</v>
      </c>
      <c r="C1323" s="14"/>
      <c r="D1323" s="117"/>
    </row>
    <row r="1324" spans="1:4" ht="25.5" x14ac:dyDescent="0.2">
      <c r="A1324" s="22">
        <f>+A1322+1</f>
        <v>1199</v>
      </c>
      <c r="B1324" s="16" t="s">
        <v>984</v>
      </c>
      <c r="C1324" s="65" t="s">
        <v>59</v>
      </c>
      <c r="D1324" s="137">
        <v>152.69999999999999</v>
      </c>
    </row>
    <row r="1325" spans="1:4" ht="25.5" x14ac:dyDescent="0.2">
      <c r="A1325" s="22">
        <f>+A1324+1</f>
        <v>1200</v>
      </c>
      <c r="B1325" s="16" t="s">
        <v>985</v>
      </c>
      <c r="C1325" s="55" t="s">
        <v>156</v>
      </c>
      <c r="D1325" s="117">
        <v>1697.3</v>
      </c>
    </row>
    <row r="1326" spans="1:4" ht="25.5" x14ac:dyDescent="0.2">
      <c r="A1326" s="22">
        <f t="shared" ref="A1326:A1334" si="54">+A1325+1</f>
        <v>1201</v>
      </c>
      <c r="B1326" s="16" t="s">
        <v>986</v>
      </c>
      <c r="C1326" s="55" t="s">
        <v>156</v>
      </c>
      <c r="D1326" s="117">
        <v>356.1</v>
      </c>
    </row>
    <row r="1327" spans="1:4" ht="25.5" x14ac:dyDescent="0.2">
      <c r="A1327" s="22">
        <f t="shared" si="54"/>
        <v>1202</v>
      </c>
      <c r="B1327" s="16" t="s">
        <v>319</v>
      </c>
      <c r="C1327" s="55" t="s">
        <v>156</v>
      </c>
      <c r="D1327" s="117">
        <v>1340.9</v>
      </c>
    </row>
    <row r="1328" spans="1:4" ht="25.5" x14ac:dyDescent="0.2">
      <c r="A1328" s="22">
        <f t="shared" si="54"/>
        <v>1203</v>
      </c>
      <c r="B1328" s="16" t="s">
        <v>987</v>
      </c>
      <c r="C1328" s="55" t="s">
        <v>156</v>
      </c>
      <c r="D1328" s="109">
        <v>629.79999999999995</v>
      </c>
    </row>
    <row r="1329" spans="1:4" ht="51" x14ac:dyDescent="0.2">
      <c r="A1329" s="22">
        <f t="shared" si="54"/>
        <v>1204</v>
      </c>
      <c r="B1329" s="16" t="s">
        <v>988</v>
      </c>
      <c r="C1329" s="55" t="s">
        <v>156</v>
      </c>
      <c r="D1329" s="137">
        <v>129</v>
      </c>
    </row>
    <row r="1330" spans="1:4" ht="51" x14ac:dyDescent="0.2">
      <c r="A1330" s="22">
        <f t="shared" si="54"/>
        <v>1205</v>
      </c>
      <c r="B1330" s="183" t="s">
        <v>989</v>
      </c>
      <c r="C1330" s="55" t="s">
        <v>156</v>
      </c>
      <c r="D1330" s="184">
        <v>227.1</v>
      </c>
    </row>
    <row r="1331" spans="1:4" ht="38.25" x14ac:dyDescent="0.2">
      <c r="A1331" s="22">
        <f t="shared" si="54"/>
        <v>1206</v>
      </c>
      <c r="B1331" s="16" t="s">
        <v>990</v>
      </c>
      <c r="C1331" s="65" t="s">
        <v>171</v>
      </c>
      <c r="D1331" s="137">
        <v>152.80000000000001</v>
      </c>
    </row>
    <row r="1332" spans="1:4" ht="38.25" x14ac:dyDescent="0.2">
      <c r="A1332" s="22">
        <f t="shared" si="54"/>
        <v>1207</v>
      </c>
      <c r="B1332" s="168" t="s">
        <v>991</v>
      </c>
      <c r="C1332" s="55" t="s">
        <v>156</v>
      </c>
      <c r="D1332" s="196">
        <v>1196.9000000000001</v>
      </c>
    </row>
    <row r="1333" spans="1:4" ht="25.5" x14ac:dyDescent="0.2">
      <c r="A1333" s="22">
        <f t="shared" si="54"/>
        <v>1208</v>
      </c>
      <c r="B1333" s="183" t="s">
        <v>992</v>
      </c>
      <c r="C1333" s="65" t="s">
        <v>171</v>
      </c>
      <c r="D1333" s="184">
        <v>796.9</v>
      </c>
    </row>
    <row r="1334" spans="1:4" ht="38.25" x14ac:dyDescent="0.2">
      <c r="A1334" s="22">
        <f t="shared" si="54"/>
        <v>1209</v>
      </c>
      <c r="B1334" s="183" t="s">
        <v>993</v>
      </c>
      <c r="C1334" s="65" t="s">
        <v>171</v>
      </c>
      <c r="D1334" s="188">
        <v>85.6</v>
      </c>
    </row>
    <row r="1335" spans="1:4" ht="28.5" x14ac:dyDescent="0.2">
      <c r="A1335" s="22"/>
      <c r="B1335" s="59" t="s">
        <v>327</v>
      </c>
      <c r="C1335" s="14"/>
      <c r="D1335" s="117"/>
    </row>
    <row r="1336" spans="1:4" ht="28.5" x14ac:dyDescent="0.2">
      <c r="A1336" s="22"/>
      <c r="B1336" s="59" t="s">
        <v>328</v>
      </c>
      <c r="C1336" s="14"/>
      <c r="D1336" s="117"/>
    </row>
    <row r="1337" spans="1:4" ht="76.5" customHeight="1" x14ac:dyDescent="0.2">
      <c r="A1337" s="22">
        <f>+A1334+1</f>
        <v>1210</v>
      </c>
      <c r="B1337" s="16" t="s">
        <v>994</v>
      </c>
      <c r="C1337" s="55" t="s">
        <v>156</v>
      </c>
      <c r="D1337" s="137">
        <v>4.05</v>
      </c>
    </row>
    <row r="1338" spans="1:4" ht="76.5" x14ac:dyDescent="0.2">
      <c r="A1338" s="22">
        <f t="shared" ref="A1338:A1343" si="55">+A1337+1</f>
        <v>1211</v>
      </c>
      <c r="B1338" s="16" t="s">
        <v>995</v>
      </c>
      <c r="C1338" s="55" t="s">
        <v>156</v>
      </c>
      <c r="D1338" s="137">
        <v>3.6</v>
      </c>
    </row>
    <row r="1339" spans="1:4" x14ac:dyDescent="0.2">
      <c r="A1339" s="22">
        <f t="shared" si="55"/>
        <v>1212</v>
      </c>
      <c r="B1339" s="51" t="s">
        <v>747</v>
      </c>
      <c r="C1339" s="146" t="s">
        <v>19</v>
      </c>
      <c r="D1339" s="186">
        <v>11</v>
      </c>
    </row>
    <row r="1340" spans="1:4" ht="63.75" x14ac:dyDescent="0.2">
      <c r="A1340" s="22">
        <f t="shared" si="55"/>
        <v>1213</v>
      </c>
      <c r="B1340" s="51" t="s">
        <v>996</v>
      </c>
      <c r="C1340" s="55" t="s">
        <v>156</v>
      </c>
      <c r="D1340" s="186">
        <v>11.61</v>
      </c>
    </row>
    <row r="1341" spans="1:4" ht="38.25" x14ac:dyDescent="0.2">
      <c r="A1341" s="22">
        <f t="shared" si="55"/>
        <v>1214</v>
      </c>
      <c r="B1341" s="16" t="s">
        <v>997</v>
      </c>
      <c r="C1341" s="55" t="s">
        <v>156</v>
      </c>
      <c r="D1341" s="137">
        <v>16.399999999999999</v>
      </c>
    </row>
    <row r="1342" spans="1:4" ht="76.5" x14ac:dyDescent="0.2">
      <c r="A1342" s="22">
        <f t="shared" si="55"/>
        <v>1215</v>
      </c>
      <c r="B1342" s="16" t="s">
        <v>998</v>
      </c>
      <c r="C1342" s="55" t="s">
        <v>156</v>
      </c>
      <c r="D1342" s="137">
        <v>17.64</v>
      </c>
    </row>
    <row r="1343" spans="1:4" ht="89.25" x14ac:dyDescent="0.2">
      <c r="A1343" s="22">
        <f t="shared" si="55"/>
        <v>1216</v>
      </c>
      <c r="B1343" s="16" t="s">
        <v>999</v>
      </c>
      <c r="C1343" s="55" t="s">
        <v>156</v>
      </c>
      <c r="D1343" s="137">
        <v>78.959999999999994</v>
      </c>
    </row>
    <row r="1344" spans="1:4" ht="28.5" x14ac:dyDescent="0.2">
      <c r="A1344" s="22"/>
      <c r="B1344" s="59" t="s">
        <v>341</v>
      </c>
      <c r="C1344" s="14"/>
      <c r="D1344" s="117"/>
    </row>
    <row r="1345" spans="1:4" ht="63.75" x14ac:dyDescent="0.2">
      <c r="A1345" s="22">
        <f>+A1343+1</f>
        <v>1217</v>
      </c>
      <c r="B1345" s="16" t="s">
        <v>1000</v>
      </c>
      <c r="C1345" s="55" t="s">
        <v>156</v>
      </c>
      <c r="D1345" s="171">
        <v>7.04</v>
      </c>
    </row>
    <row r="1346" spans="1:4" ht="63.75" x14ac:dyDescent="0.2">
      <c r="A1346" s="22">
        <f>+A1345+1</f>
        <v>1218</v>
      </c>
      <c r="B1346" s="16" t="s">
        <v>1001</v>
      </c>
      <c r="C1346" s="55" t="s">
        <v>156</v>
      </c>
      <c r="D1346" s="137">
        <v>9.16</v>
      </c>
    </row>
    <row r="1347" spans="1:4" ht="38.25" x14ac:dyDescent="0.2">
      <c r="A1347" s="22">
        <f>+A1346+1</f>
        <v>1219</v>
      </c>
      <c r="B1347" s="16" t="s">
        <v>1002</v>
      </c>
      <c r="C1347" s="55" t="s">
        <v>156</v>
      </c>
      <c r="D1347" s="171">
        <v>3.15</v>
      </c>
    </row>
    <row r="1348" spans="1:4" ht="51" x14ac:dyDescent="0.2">
      <c r="A1348" s="22">
        <f>+A1347+1</f>
        <v>1220</v>
      </c>
      <c r="B1348" s="16" t="s">
        <v>1003</v>
      </c>
      <c r="C1348" s="55" t="s">
        <v>156</v>
      </c>
      <c r="D1348" s="137">
        <v>4.41</v>
      </c>
    </row>
    <row r="1349" spans="1:4" ht="28.5" x14ac:dyDescent="0.2">
      <c r="A1349" s="22"/>
      <c r="B1349" s="59" t="s">
        <v>1004</v>
      </c>
      <c r="C1349" s="14"/>
      <c r="D1349" s="117"/>
    </row>
    <row r="1350" spans="1:4" ht="63.75" x14ac:dyDescent="0.2">
      <c r="A1350" s="22">
        <f>+A1348+1</f>
        <v>1221</v>
      </c>
      <c r="B1350" s="16" t="s">
        <v>1005</v>
      </c>
      <c r="C1350" s="55" t="s">
        <v>156</v>
      </c>
      <c r="D1350" s="137">
        <v>79.849999999999994</v>
      </c>
    </row>
    <row r="1351" spans="1:4" ht="63.75" x14ac:dyDescent="0.2">
      <c r="A1351" s="22">
        <f>+A1350+1</f>
        <v>1222</v>
      </c>
      <c r="B1351" s="16" t="s">
        <v>1006</v>
      </c>
      <c r="C1351" s="55" t="s">
        <v>156</v>
      </c>
      <c r="D1351" s="137">
        <v>121.12</v>
      </c>
    </row>
    <row r="1352" spans="1:4" ht="25.5" x14ac:dyDescent="0.2">
      <c r="A1352" s="22">
        <f t="shared" ref="A1352:A1360" si="56">+A1351+1</f>
        <v>1223</v>
      </c>
      <c r="B1352" s="183" t="s">
        <v>1007</v>
      </c>
      <c r="C1352" s="55" t="s">
        <v>156</v>
      </c>
      <c r="D1352" s="184">
        <v>6.3</v>
      </c>
    </row>
    <row r="1353" spans="1:4" ht="38.25" x14ac:dyDescent="0.2">
      <c r="A1353" s="22">
        <f t="shared" si="56"/>
        <v>1224</v>
      </c>
      <c r="B1353" s="183" t="s">
        <v>1008</v>
      </c>
      <c r="C1353" s="55" t="s">
        <v>156</v>
      </c>
      <c r="D1353" s="186">
        <v>26.6</v>
      </c>
    </row>
    <row r="1354" spans="1:4" ht="51" x14ac:dyDescent="0.2">
      <c r="A1354" s="22">
        <f t="shared" si="56"/>
        <v>1225</v>
      </c>
      <c r="B1354" s="51" t="s">
        <v>1009</v>
      </c>
      <c r="C1354" s="55" t="s">
        <v>156</v>
      </c>
      <c r="D1354" s="186">
        <v>29.9</v>
      </c>
    </row>
    <row r="1355" spans="1:4" ht="51" x14ac:dyDescent="0.2">
      <c r="A1355" s="22">
        <f t="shared" si="56"/>
        <v>1226</v>
      </c>
      <c r="B1355" s="51" t="s">
        <v>1010</v>
      </c>
      <c r="C1355" s="55" t="s">
        <v>156</v>
      </c>
      <c r="D1355" s="186">
        <v>1.45</v>
      </c>
    </row>
    <row r="1356" spans="1:4" ht="18.75" customHeight="1" x14ac:dyDescent="0.2">
      <c r="A1356" s="22">
        <f t="shared" si="56"/>
        <v>1227</v>
      </c>
      <c r="B1356" s="51" t="s">
        <v>1011</v>
      </c>
      <c r="C1356" s="146" t="s">
        <v>19</v>
      </c>
      <c r="D1356" s="70">
        <v>46</v>
      </c>
    </row>
    <row r="1357" spans="1:4" ht="25.5" x14ac:dyDescent="0.2">
      <c r="A1357" s="22">
        <f t="shared" si="56"/>
        <v>1228</v>
      </c>
      <c r="B1357" s="51" t="s">
        <v>1012</v>
      </c>
      <c r="C1357" s="55" t="s">
        <v>156</v>
      </c>
      <c r="D1357" s="186">
        <v>16.2</v>
      </c>
    </row>
    <row r="1358" spans="1:4" ht="38.25" x14ac:dyDescent="0.2">
      <c r="A1358" s="22">
        <f t="shared" si="56"/>
        <v>1229</v>
      </c>
      <c r="B1358" s="16" t="s">
        <v>1013</v>
      </c>
      <c r="C1358" s="55" t="s">
        <v>156</v>
      </c>
      <c r="D1358" s="137">
        <v>38.950000000000003</v>
      </c>
    </row>
    <row r="1359" spans="1:4" ht="25.5" x14ac:dyDescent="0.2">
      <c r="A1359" s="22">
        <f t="shared" si="56"/>
        <v>1230</v>
      </c>
      <c r="B1359" s="16" t="s">
        <v>1014</v>
      </c>
      <c r="C1359" s="65" t="s">
        <v>171</v>
      </c>
      <c r="D1359" s="137">
        <v>121.7</v>
      </c>
    </row>
    <row r="1360" spans="1:4" ht="25.5" x14ac:dyDescent="0.2">
      <c r="A1360" s="22">
        <f t="shared" si="56"/>
        <v>1231</v>
      </c>
      <c r="B1360" s="16" t="s">
        <v>1015</v>
      </c>
      <c r="C1360" s="55" t="s">
        <v>156</v>
      </c>
      <c r="D1360" s="137">
        <v>26.6</v>
      </c>
    </row>
    <row r="1361" spans="1:5" ht="36.75" customHeight="1" x14ac:dyDescent="0.2">
      <c r="A1361" s="22"/>
      <c r="B1361" s="59" t="s">
        <v>353</v>
      </c>
      <c r="C1361" s="14"/>
      <c r="D1361" s="117"/>
    </row>
    <row r="1362" spans="1:5" ht="51" x14ac:dyDescent="0.2">
      <c r="A1362" s="22">
        <f>+A1360+1</f>
        <v>1232</v>
      </c>
      <c r="B1362" s="16" t="s">
        <v>1016</v>
      </c>
      <c r="C1362" s="55" t="s">
        <v>156</v>
      </c>
      <c r="D1362" s="171">
        <v>0.86</v>
      </c>
    </row>
    <row r="1363" spans="1:5" ht="25.5" x14ac:dyDescent="0.2">
      <c r="A1363" s="22">
        <f>+A1362+1</f>
        <v>1233</v>
      </c>
      <c r="B1363" s="16" t="s">
        <v>1017</v>
      </c>
      <c r="C1363" s="55" t="s">
        <v>156</v>
      </c>
      <c r="D1363" s="171">
        <v>1.89</v>
      </c>
    </row>
    <row r="1364" spans="1:5" ht="25.5" x14ac:dyDescent="0.2">
      <c r="A1364" s="22">
        <f t="shared" ref="A1364:A1370" si="57">+A1363+1</f>
        <v>1234</v>
      </c>
      <c r="B1364" s="168" t="s">
        <v>1018</v>
      </c>
      <c r="C1364" s="169" t="s">
        <v>32</v>
      </c>
      <c r="D1364" s="196">
        <v>5</v>
      </c>
    </row>
    <row r="1365" spans="1:5" ht="25.5" x14ac:dyDescent="0.2">
      <c r="A1365" s="22">
        <f t="shared" si="57"/>
        <v>1235</v>
      </c>
      <c r="B1365" s="168" t="s">
        <v>1019</v>
      </c>
      <c r="C1365" s="169" t="s">
        <v>32</v>
      </c>
      <c r="D1365" s="196">
        <v>5.4</v>
      </c>
    </row>
    <row r="1366" spans="1:5" ht="25.5" x14ac:dyDescent="0.2">
      <c r="A1366" s="22">
        <f t="shared" si="57"/>
        <v>1236</v>
      </c>
      <c r="B1366" s="168" t="s">
        <v>1020</v>
      </c>
      <c r="C1366" s="169" t="s">
        <v>32</v>
      </c>
      <c r="D1366" s="196">
        <v>8.6999999999999993</v>
      </c>
    </row>
    <row r="1367" spans="1:5" x14ac:dyDescent="0.2">
      <c r="A1367" s="22">
        <f t="shared" si="57"/>
        <v>1237</v>
      </c>
      <c r="B1367" s="51" t="s">
        <v>194</v>
      </c>
      <c r="C1367" s="142" t="s">
        <v>19</v>
      </c>
      <c r="D1367" s="184">
        <v>3</v>
      </c>
    </row>
    <row r="1368" spans="1:5" x14ac:dyDescent="0.2">
      <c r="A1368" s="22">
        <f t="shared" si="57"/>
        <v>1238</v>
      </c>
      <c r="B1368" s="51" t="s">
        <v>1021</v>
      </c>
      <c r="C1368" s="142" t="s">
        <v>19</v>
      </c>
      <c r="D1368" s="184">
        <v>1</v>
      </c>
    </row>
    <row r="1369" spans="1:5" ht="25.5" x14ac:dyDescent="0.2">
      <c r="A1369" s="22">
        <f t="shared" si="57"/>
        <v>1239</v>
      </c>
      <c r="B1369" s="183" t="s">
        <v>1022</v>
      </c>
      <c r="C1369" s="55" t="s">
        <v>156</v>
      </c>
      <c r="D1369" s="184">
        <v>2.5</v>
      </c>
    </row>
    <row r="1370" spans="1:5" x14ac:dyDescent="0.2">
      <c r="A1370" s="22">
        <f t="shared" si="57"/>
        <v>1240</v>
      </c>
      <c r="B1370" s="16" t="s">
        <v>1023</v>
      </c>
      <c r="C1370" s="55" t="s">
        <v>173</v>
      </c>
      <c r="D1370" s="171">
        <v>1.1100000000000001</v>
      </c>
    </row>
    <row r="1371" spans="1:5" s="18" customFormat="1" ht="31.15" customHeight="1" x14ac:dyDescent="0.2">
      <c r="A1371" s="24"/>
      <c r="B1371" s="15" t="s">
        <v>360</v>
      </c>
      <c r="C1371" s="6"/>
      <c r="D1371" s="10"/>
      <c r="E1371" s="23"/>
    </row>
    <row r="1372" spans="1:5" ht="72" customHeight="1" x14ac:dyDescent="0.2">
      <c r="A1372" s="241"/>
      <c r="B1372" s="240" t="s">
        <v>1716</v>
      </c>
      <c r="C1372" s="240"/>
      <c r="D1372" s="240"/>
    </row>
    <row r="1373" spans="1:5" ht="37.5" customHeight="1" x14ac:dyDescent="0.2">
      <c r="A1373" s="32"/>
      <c r="B1373" s="249" t="s">
        <v>1024</v>
      </c>
      <c r="C1373" s="44"/>
      <c r="D1373" s="44"/>
    </row>
    <row r="1374" spans="1:5" ht="25.5" x14ac:dyDescent="0.2">
      <c r="A1374" s="32">
        <f>+A1370+1</f>
        <v>1241</v>
      </c>
      <c r="B1374" s="63" t="s">
        <v>1025</v>
      </c>
      <c r="C1374" s="65" t="s">
        <v>19</v>
      </c>
      <c r="D1374" s="64">
        <v>6</v>
      </c>
    </row>
    <row r="1375" spans="1:5" ht="25.5" x14ac:dyDescent="0.2">
      <c r="A1375" s="32">
        <f>+A1374+1</f>
        <v>1242</v>
      </c>
      <c r="B1375" s="63" t="s">
        <v>1026</v>
      </c>
      <c r="C1375" s="65" t="s">
        <v>19</v>
      </c>
      <c r="D1375" s="64">
        <v>2</v>
      </c>
    </row>
    <row r="1376" spans="1:5" ht="63.75" x14ac:dyDescent="0.2">
      <c r="A1376" s="32">
        <f t="shared" ref="A1376:A1390" si="58">+A1375+1</f>
        <v>1243</v>
      </c>
      <c r="B1376" s="16" t="s">
        <v>363</v>
      </c>
      <c r="C1376" s="62" t="s">
        <v>171</v>
      </c>
      <c r="D1376" s="117">
        <v>38</v>
      </c>
    </row>
    <row r="1377" spans="1:4" ht="63.75" x14ac:dyDescent="0.2">
      <c r="A1377" s="32">
        <f t="shared" si="58"/>
        <v>1244</v>
      </c>
      <c r="B1377" s="16" t="s">
        <v>364</v>
      </c>
      <c r="C1377" s="62" t="s">
        <v>171</v>
      </c>
      <c r="D1377" s="117">
        <v>51</v>
      </c>
    </row>
    <row r="1378" spans="1:4" ht="63.75" x14ac:dyDescent="0.2">
      <c r="A1378" s="32">
        <f t="shared" si="58"/>
        <v>1245</v>
      </c>
      <c r="B1378" s="16" t="s">
        <v>1027</v>
      </c>
      <c r="C1378" s="62" t="s">
        <v>171</v>
      </c>
      <c r="D1378" s="117">
        <v>2</v>
      </c>
    </row>
    <row r="1379" spans="1:4" ht="63.75" x14ac:dyDescent="0.2">
      <c r="A1379" s="32">
        <f t="shared" si="58"/>
        <v>1246</v>
      </c>
      <c r="B1379" s="16" t="s">
        <v>1028</v>
      </c>
      <c r="C1379" s="62" t="s">
        <v>171</v>
      </c>
      <c r="D1379" s="117">
        <v>4</v>
      </c>
    </row>
    <row r="1380" spans="1:4" ht="63.75" x14ac:dyDescent="0.2">
      <c r="A1380" s="32">
        <f t="shared" si="58"/>
        <v>1247</v>
      </c>
      <c r="B1380" s="16" t="s">
        <v>1029</v>
      </c>
      <c r="C1380" s="62" t="s">
        <v>171</v>
      </c>
      <c r="D1380" s="117">
        <v>15</v>
      </c>
    </row>
    <row r="1381" spans="1:4" ht="63.75" x14ac:dyDescent="0.2">
      <c r="A1381" s="32">
        <f>+A1380+1</f>
        <v>1248</v>
      </c>
      <c r="B1381" s="16" t="s">
        <v>1030</v>
      </c>
      <c r="C1381" s="62" t="s">
        <v>171</v>
      </c>
      <c r="D1381" s="117">
        <v>4</v>
      </c>
    </row>
    <row r="1382" spans="1:4" ht="76.5" x14ac:dyDescent="0.2">
      <c r="A1382" s="32">
        <f t="shared" si="58"/>
        <v>1249</v>
      </c>
      <c r="B1382" s="16" t="s">
        <v>369</v>
      </c>
      <c r="C1382" s="62" t="s">
        <v>171</v>
      </c>
      <c r="D1382" s="117">
        <v>280</v>
      </c>
    </row>
    <row r="1383" spans="1:4" ht="76.5" x14ac:dyDescent="0.2">
      <c r="A1383" s="32">
        <f t="shared" si="58"/>
        <v>1250</v>
      </c>
      <c r="B1383" s="16" t="s">
        <v>370</v>
      </c>
      <c r="C1383" s="62" t="s">
        <v>171</v>
      </c>
      <c r="D1383" s="117">
        <v>70</v>
      </c>
    </row>
    <row r="1384" spans="1:4" ht="76.5" x14ac:dyDescent="0.2">
      <c r="A1384" s="32">
        <f t="shared" si="58"/>
        <v>1251</v>
      </c>
      <c r="B1384" s="16" t="s">
        <v>371</v>
      </c>
      <c r="C1384" s="62" t="s">
        <v>171</v>
      </c>
      <c r="D1384" s="117">
        <v>5.5</v>
      </c>
    </row>
    <row r="1385" spans="1:4" ht="76.5" x14ac:dyDescent="0.2">
      <c r="A1385" s="32">
        <f t="shared" si="58"/>
        <v>1252</v>
      </c>
      <c r="B1385" s="16" t="s">
        <v>372</v>
      </c>
      <c r="C1385" s="62" t="s">
        <v>171</v>
      </c>
      <c r="D1385" s="117">
        <v>3.5</v>
      </c>
    </row>
    <row r="1386" spans="1:4" x14ac:dyDescent="0.2">
      <c r="A1386" s="32">
        <f>+A1385+1</f>
        <v>1253</v>
      </c>
      <c r="B1386" s="16" t="s">
        <v>1031</v>
      </c>
      <c r="C1386" s="65" t="s">
        <v>19</v>
      </c>
      <c r="D1386" s="117">
        <v>33</v>
      </c>
    </row>
    <row r="1387" spans="1:4" x14ac:dyDescent="0.2">
      <c r="A1387" s="32">
        <f t="shared" si="58"/>
        <v>1254</v>
      </c>
      <c r="B1387" s="16" t="s">
        <v>1032</v>
      </c>
      <c r="C1387" s="65" t="s">
        <v>19</v>
      </c>
      <c r="D1387" s="117">
        <v>22</v>
      </c>
    </row>
    <row r="1388" spans="1:4" x14ac:dyDescent="0.2">
      <c r="A1388" s="32">
        <f t="shared" si="58"/>
        <v>1255</v>
      </c>
      <c r="B1388" s="16" t="s">
        <v>1033</v>
      </c>
      <c r="C1388" s="65" t="s">
        <v>19</v>
      </c>
      <c r="D1388" s="117">
        <v>1</v>
      </c>
    </row>
    <row r="1389" spans="1:4" x14ac:dyDescent="0.2">
      <c r="A1389" s="32">
        <f t="shared" si="58"/>
        <v>1256</v>
      </c>
      <c r="B1389" s="16" t="s">
        <v>375</v>
      </c>
      <c r="C1389" s="65" t="s">
        <v>19</v>
      </c>
      <c r="D1389" s="117">
        <v>1</v>
      </c>
    </row>
    <row r="1390" spans="1:4" x14ac:dyDescent="0.2">
      <c r="A1390" s="32">
        <f t="shared" si="58"/>
        <v>1257</v>
      </c>
      <c r="B1390" s="16" t="s">
        <v>376</v>
      </c>
      <c r="C1390" s="65" t="s">
        <v>19</v>
      </c>
      <c r="D1390" s="117">
        <v>1</v>
      </c>
    </row>
    <row r="1391" spans="1:4" x14ac:dyDescent="0.2">
      <c r="A1391" s="32">
        <f>+A1390+1</f>
        <v>1258</v>
      </c>
      <c r="B1391" s="16" t="s">
        <v>377</v>
      </c>
      <c r="C1391" s="65" t="s">
        <v>19</v>
      </c>
      <c r="D1391" s="117">
        <v>59</v>
      </c>
    </row>
    <row r="1392" spans="1:4" ht="25.5" x14ac:dyDescent="0.2">
      <c r="A1392" s="32">
        <f t="shared" ref="A1392:A1406" si="59">+A1391+1</f>
        <v>1259</v>
      </c>
      <c r="B1392" s="16" t="s">
        <v>378</v>
      </c>
      <c r="C1392" s="65" t="s">
        <v>19</v>
      </c>
      <c r="D1392" s="117">
        <v>28</v>
      </c>
    </row>
    <row r="1393" spans="1:4" x14ac:dyDescent="0.2">
      <c r="A1393" s="32">
        <f t="shared" si="59"/>
        <v>1260</v>
      </c>
      <c r="B1393" s="16" t="s">
        <v>1034</v>
      </c>
      <c r="C1393" s="65" t="s">
        <v>19</v>
      </c>
      <c r="D1393" s="117">
        <v>3</v>
      </c>
    </row>
    <row r="1394" spans="1:4" ht="25.5" x14ac:dyDescent="0.2">
      <c r="A1394" s="32">
        <f t="shared" si="59"/>
        <v>1261</v>
      </c>
      <c r="B1394" s="16" t="s">
        <v>1035</v>
      </c>
      <c r="C1394" s="65" t="s">
        <v>19</v>
      </c>
      <c r="D1394" s="117">
        <v>2</v>
      </c>
    </row>
    <row r="1395" spans="1:4" x14ac:dyDescent="0.2">
      <c r="A1395" s="32">
        <f t="shared" si="59"/>
        <v>1262</v>
      </c>
      <c r="B1395" s="16" t="s">
        <v>379</v>
      </c>
      <c r="C1395" s="65" t="s">
        <v>19</v>
      </c>
      <c r="D1395" s="117">
        <v>82</v>
      </c>
    </row>
    <row r="1396" spans="1:4" x14ac:dyDescent="0.2">
      <c r="A1396" s="32">
        <f t="shared" si="59"/>
        <v>1263</v>
      </c>
      <c r="B1396" s="16" t="s">
        <v>1036</v>
      </c>
      <c r="C1396" s="65" t="s">
        <v>173</v>
      </c>
      <c r="D1396" s="117">
        <v>10</v>
      </c>
    </row>
    <row r="1397" spans="1:4" ht="38.25" x14ac:dyDescent="0.2">
      <c r="A1397" s="32">
        <f t="shared" si="59"/>
        <v>1264</v>
      </c>
      <c r="B1397" s="63" t="s">
        <v>1037</v>
      </c>
      <c r="C1397" s="62" t="s">
        <v>29</v>
      </c>
      <c r="D1397" s="105">
        <v>1</v>
      </c>
    </row>
    <row r="1398" spans="1:4" ht="38.25" x14ac:dyDescent="0.2">
      <c r="A1398" s="32">
        <f t="shared" si="59"/>
        <v>1265</v>
      </c>
      <c r="B1398" s="63" t="s">
        <v>1651</v>
      </c>
      <c r="C1398" s="62" t="s">
        <v>171</v>
      </c>
      <c r="D1398" s="64">
        <v>3.5</v>
      </c>
    </row>
    <row r="1399" spans="1:4" ht="38.25" x14ac:dyDescent="0.2">
      <c r="A1399" s="32">
        <f t="shared" si="59"/>
        <v>1266</v>
      </c>
      <c r="B1399" s="63" t="s">
        <v>1633</v>
      </c>
      <c r="C1399" s="62" t="s">
        <v>171</v>
      </c>
      <c r="D1399" s="64">
        <v>5.5</v>
      </c>
    </row>
    <row r="1400" spans="1:4" ht="38.25" x14ac:dyDescent="0.2">
      <c r="A1400" s="32">
        <f t="shared" si="59"/>
        <v>1267</v>
      </c>
      <c r="B1400" s="63" t="s">
        <v>1652</v>
      </c>
      <c r="C1400" s="62" t="s">
        <v>171</v>
      </c>
      <c r="D1400" s="64">
        <v>70</v>
      </c>
    </row>
    <row r="1401" spans="1:4" ht="38.25" x14ac:dyDescent="0.2">
      <c r="A1401" s="32">
        <f t="shared" si="59"/>
        <v>1268</v>
      </c>
      <c r="B1401" s="63" t="s">
        <v>1653</v>
      </c>
      <c r="C1401" s="62" t="s">
        <v>171</v>
      </c>
      <c r="D1401" s="64">
        <v>275</v>
      </c>
    </row>
    <row r="1402" spans="1:4" ht="25.5" x14ac:dyDescent="0.2">
      <c r="A1402" s="32">
        <f t="shared" si="59"/>
        <v>1269</v>
      </c>
      <c r="B1402" s="78" t="s">
        <v>381</v>
      </c>
      <c r="C1402" s="132" t="s">
        <v>243</v>
      </c>
      <c r="D1402" s="100">
        <v>20</v>
      </c>
    </row>
    <row r="1403" spans="1:4" ht="24" customHeight="1" x14ac:dyDescent="0.2">
      <c r="A1403" s="32">
        <f t="shared" si="59"/>
        <v>1270</v>
      </c>
      <c r="B1403" s="78" t="s">
        <v>784</v>
      </c>
      <c r="C1403" s="65" t="s">
        <v>19</v>
      </c>
      <c r="D1403" s="100">
        <v>315</v>
      </c>
    </row>
    <row r="1404" spans="1:4" ht="24" customHeight="1" x14ac:dyDescent="0.2">
      <c r="A1404" s="32">
        <f t="shared" si="59"/>
        <v>1271</v>
      </c>
      <c r="B1404" s="78" t="s">
        <v>785</v>
      </c>
      <c r="C1404" s="132" t="s">
        <v>385</v>
      </c>
      <c r="D1404" s="100">
        <v>466</v>
      </c>
    </row>
    <row r="1405" spans="1:4" ht="63.75" x14ac:dyDescent="0.2">
      <c r="A1405" s="32">
        <f t="shared" si="59"/>
        <v>1272</v>
      </c>
      <c r="B1405" s="16" t="s">
        <v>386</v>
      </c>
      <c r="C1405" s="65" t="s">
        <v>19</v>
      </c>
      <c r="D1405" s="117">
        <v>11</v>
      </c>
    </row>
    <row r="1406" spans="1:4" ht="25.5" x14ac:dyDescent="0.2">
      <c r="A1406" s="32">
        <f t="shared" si="59"/>
        <v>1273</v>
      </c>
      <c r="B1406" s="86" t="s">
        <v>1038</v>
      </c>
      <c r="C1406" s="87" t="s">
        <v>19</v>
      </c>
      <c r="D1406" s="91">
        <v>1</v>
      </c>
    </row>
    <row r="1407" spans="1:4" ht="42" customHeight="1" x14ac:dyDescent="0.2">
      <c r="A1407" s="32"/>
      <c r="B1407" s="249" t="s">
        <v>4</v>
      </c>
      <c r="C1407" s="45"/>
      <c r="D1407" s="45"/>
    </row>
    <row r="1408" spans="1:4" ht="38.25" x14ac:dyDescent="0.2">
      <c r="A1408" s="32">
        <f>+A1406+1</f>
        <v>1274</v>
      </c>
      <c r="B1408" s="16" t="s">
        <v>1654</v>
      </c>
      <c r="C1408" s="65" t="s">
        <v>389</v>
      </c>
      <c r="D1408" s="117">
        <v>15</v>
      </c>
    </row>
    <row r="1409" spans="1:4" ht="38.25" x14ac:dyDescent="0.2">
      <c r="A1409" s="32">
        <f>+A1408+1</f>
        <v>1275</v>
      </c>
      <c r="B1409" s="16" t="s">
        <v>1039</v>
      </c>
      <c r="C1409" s="65" t="s">
        <v>389</v>
      </c>
      <c r="D1409" s="106">
        <v>91</v>
      </c>
    </row>
    <row r="1410" spans="1:4" ht="38.25" x14ac:dyDescent="0.2">
      <c r="A1410" s="32">
        <f t="shared" ref="A1410:A1423" si="60">+A1409+1</f>
        <v>1276</v>
      </c>
      <c r="B1410" s="16" t="s">
        <v>1040</v>
      </c>
      <c r="C1410" s="65" t="s">
        <v>389</v>
      </c>
      <c r="D1410" s="117">
        <v>110</v>
      </c>
    </row>
    <row r="1411" spans="1:4" ht="25.5" x14ac:dyDescent="0.2">
      <c r="A1411" s="32">
        <f t="shared" si="60"/>
        <v>1277</v>
      </c>
      <c r="B1411" s="16" t="s">
        <v>787</v>
      </c>
      <c r="C1411" s="65" t="s">
        <v>19</v>
      </c>
      <c r="D1411" s="117">
        <v>30</v>
      </c>
    </row>
    <row r="1412" spans="1:4" ht="21" customHeight="1" x14ac:dyDescent="0.2">
      <c r="A1412" s="32">
        <f t="shared" si="60"/>
        <v>1278</v>
      </c>
      <c r="B1412" s="16" t="s">
        <v>1655</v>
      </c>
      <c r="C1412" s="65" t="s">
        <v>19</v>
      </c>
      <c r="D1412" s="117">
        <v>2</v>
      </c>
    </row>
    <row r="1413" spans="1:4" ht="25.5" x14ac:dyDescent="0.2">
      <c r="A1413" s="32">
        <f t="shared" si="60"/>
        <v>1279</v>
      </c>
      <c r="B1413" s="16" t="s">
        <v>1041</v>
      </c>
      <c r="C1413" s="65" t="s">
        <v>19</v>
      </c>
      <c r="D1413" s="117">
        <v>22</v>
      </c>
    </row>
    <row r="1414" spans="1:4" x14ac:dyDescent="0.2">
      <c r="A1414" s="32">
        <f t="shared" si="60"/>
        <v>1280</v>
      </c>
      <c r="B1414" s="16" t="s">
        <v>1042</v>
      </c>
      <c r="C1414" s="65" t="s">
        <v>19</v>
      </c>
      <c r="D1414" s="117">
        <v>6</v>
      </c>
    </row>
    <row r="1415" spans="1:4" x14ac:dyDescent="0.2">
      <c r="A1415" s="32">
        <f t="shared" si="60"/>
        <v>1281</v>
      </c>
      <c r="B1415" s="16" t="s">
        <v>789</v>
      </c>
      <c r="C1415" s="65" t="s">
        <v>19</v>
      </c>
      <c r="D1415" s="117">
        <v>6</v>
      </c>
    </row>
    <row r="1416" spans="1:4" x14ac:dyDescent="0.2">
      <c r="A1416" s="32">
        <f t="shared" si="60"/>
        <v>1282</v>
      </c>
      <c r="B1416" s="16" t="s">
        <v>790</v>
      </c>
      <c r="C1416" s="65" t="s">
        <v>19</v>
      </c>
      <c r="D1416" s="117">
        <v>73</v>
      </c>
    </row>
    <row r="1417" spans="1:4" x14ac:dyDescent="0.2">
      <c r="A1417" s="32">
        <f t="shared" si="60"/>
        <v>1283</v>
      </c>
      <c r="B1417" s="16" t="s">
        <v>791</v>
      </c>
      <c r="C1417" s="65" t="s">
        <v>19</v>
      </c>
      <c r="D1417" s="106">
        <v>110</v>
      </c>
    </row>
    <row r="1418" spans="1:4" x14ac:dyDescent="0.2">
      <c r="A1418" s="32">
        <f t="shared" si="60"/>
        <v>1284</v>
      </c>
      <c r="B1418" s="16" t="s">
        <v>1043</v>
      </c>
      <c r="C1418" s="65" t="s">
        <v>19</v>
      </c>
      <c r="D1418" s="117">
        <v>3</v>
      </c>
    </row>
    <row r="1419" spans="1:4" x14ac:dyDescent="0.2">
      <c r="A1419" s="32">
        <f t="shared" si="60"/>
        <v>1285</v>
      </c>
      <c r="B1419" s="16" t="s">
        <v>1044</v>
      </c>
      <c r="C1419" s="65" t="s">
        <v>19</v>
      </c>
      <c r="D1419" s="117">
        <v>5</v>
      </c>
    </row>
    <row r="1420" spans="1:4" x14ac:dyDescent="0.2">
      <c r="A1420" s="32">
        <f t="shared" si="60"/>
        <v>1286</v>
      </c>
      <c r="B1420" s="16" t="s">
        <v>793</v>
      </c>
      <c r="C1420" s="65" t="s">
        <v>19</v>
      </c>
      <c r="D1420" s="117">
        <v>10</v>
      </c>
    </row>
    <row r="1421" spans="1:4" x14ac:dyDescent="0.2">
      <c r="A1421" s="32">
        <f t="shared" si="60"/>
        <v>1287</v>
      </c>
      <c r="B1421" s="16" t="s">
        <v>1045</v>
      </c>
      <c r="C1421" s="65" t="s">
        <v>19</v>
      </c>
      <c r="D1421" s="117">
        <v>5</v>
      </c>
    </row>
    <row r="1422" spans="1:4" x14ac:dyDescent="0.2">
      <c r="A1422" s="32">
        <f t="shared" si="60"/>
        <v>1288</v>
      </c>
      <c r="B1422" s="16" t="s">
        <v>402</v>
      </c>
      <c r="C1422" s="65" t="s">
        <v>389</v>
      </c>
      <c r="D1422" s="117">
        <v>216</v>
      </c>
    </row>
    <row r="1423" spans="1:4" ht="38.25" x14ac:dyDescent="0.2">
      <c r="A1423" s="32">
        <f t="shared" si="60"/>
        <v>1289</v>
      </c>
      <c r="B1423" s="63" t="s">
        <v>403</v>
      </c>
      <c r="C1423" s="62" t="s">
        <v>29</v>
      </c>
      <c r="D1423" s="105">
        <v>1.2</v>
      </c>
    </row>
    <row r="1424" spans="1:4" ht="60" customHeight="1" x14ac:dyDescent="0.2">
      <c r="A1424" s="30"/>
      <c r="B1424" s="27" t="s">
        <v>1046</v>
      </c>
      <c r="C1424" s="7"/>
      <c r="D1424" s="12"/>
    </row>
    <row r="1425" spans="1:4" ht="39" customHeight="1" x14ac:dyDescent="0.2">
      <c r="A1425" s="241"/>
      <c r="B1425" s="240" t="s">
        <v>1715</v>
      </c>
      <c r="C1425" s="240"/>
      <c r="D1425" s="240"/>
    </row>
    <row r="1426" spans="1:4" ht="38.25" x14ac:dyDescent="0.2">
      <c r="A1426" s="32">
        <f>+A1423+1</f>
        <v>1290</v>
      </c>
      <c r="B1426" s="63" t="s">
        <v>404</v>
      </c>
      <c r="C1426" s="65" t="s">
        <v>19</v>
      </c>
      <c r="D1426" s="52">
        <v>3</v>
      </c>
    </row>
    <row r="1427" spans="1:4" ht="25.5" x14ac:dyDescent="0.2">
      <c r="A1427" s="32">
        <f t="shared" ref="A1427:A1466" si="61">+A1426+1</f>
        <v>1291</v>
      </c>
      <c r="B1427" s="67" t="s">
        <v>405</v>
      </c>
      <c r="C1427" s="135" t="s">
        <v>796</v>
      </c>
      <c r="D1427" s="134">
        <v>194</v>
      </c>
    </row>
    <row r="1428" spans="1:4" ht="34.5" customHeight="1" x14ac:dyDescent="0.2">
      <c r="A1428" s="32">
        <f t="shared" si="61"/>
        <v>1292</v>
      </c>
      <c r="B1428" s="67" t="s">
        <v>407</v>
      </c>
      <c r="C1428" s="135" t="s">
        <v>408</v>
      </c>
      <c r="D1428" s="134">
        <v>544</v>
      </c>
    </row>
    <row r="1429" spans="1:4" ht="25.5" x14ac:dyDescent="0.2">
      <c r="A1429" s="32">
        <f t="shared" si="61"/>
        <v>1293</v>
      </c>
      <c r="B1429" s="16" t="s">
        <v>409</v>
      </c>
      <c r="C1429" s="65" t="s">
        <v>19</v>
      </c>
      <c r="D1429" s="117">
        <v>91</v>
      </c>
    </row>
    <row r="1430" spans="1:4" ht="51" x14ac:dyDescent="0.2">
      <c r="A1430" s="32">
        <f t="shared" si="61"/>
        <v>1294</v>
      </c>
      <c r="B1430" s="16" t="s">
        <v>1047</v>
      </c>
      <c r="C1430" s="65" t="s">
        <v>171</v>
      </c>
      <c r="D1430" s="117">
        <v>90</v>
      </c>
    </row>
    <row r="1431" spans="1:4" ht="19.5" customHeight="1" x14ac:dyDescent="0.2">
      <c r="A1431" s="32">
        <f t="shared" si="61"/>
        <v>1295</v>
      </c>
      <c r="B1431" s="136" t="s">
        <v>1048</v>
      </c>
      <c r="C1431" s="65" t="s">
        <v>171</v>
      </c>
      <c r="D1431" s="117">
        <v>72</v>
      </c>
    </row>
    <row r="1432" spans="1:4" ht="19.5" customHeight="1" x14ac:dyDescent="0.2">
      <c r="A1432" s="32">
        <f t="shared" si="61"/>
        <v>1296</v>
      </c>
      <c r="B1432" s="16" t="s">
        <v>411</v>
      </c>
      <c r="C1432" s="65" t="s">
        <v>171</v>
      </c>
      <c r="D1432" s="117">
        <v>53</v>
      </c>
    </row>
    <row r="1433" spans="1:4" ht="19.5" customHeight="1" x14ac:dyDescent="0.2">
      <c r="A1433" s="32">
        <f t="shared" si="61"/>
        <v>1297</v>
      </c>
      <c r="B1433" s="16" t="s">
        <v>412</v>
      </c>
      <c r="C1433" s="65" t="s">
        <v>171</v>
      </c>
      <c r="D1433" s="117">
        <v>35</v>
      </c>
    </row>
    <row r="1434" spans="1:4" ht="19.5" customHeight="1" x14ac:dyDescent="0.2">
      <c r="A1434" s="32">
        <f t="shared" si="61"/>
        <v>1298</v>
      </c>
      <c r="B1434" s="16" t="s">
        <v>413</v>
      </c>
      <c r="C1434" s="65" t="s">
        <v>171</v>
      </c>
      <c r="D1434" s="117">
        <v>15</v>
      </c>
    </row>
    <row r="1435" spans="1:4" ht="19.5" customHeight="1" x14ac:dyDescent="0.2">
      <c r="A1435" s="32">
        <f t="shared" si="61"/>
        <v>1299</v>
      </c>
      <c r="B1435" s="16" t="s">
        <v>414</v>
      </c>
      <c r="C1435" s="65" t="s">
        <v>171</v>
      </c>
      <c r="D1435" s="117">
        <v>682</v>
      </c>
    </row>
    <row r="1436" spans="1:4" ht="19.5" customHeight="1" x14ac:dyDescent="0.2">
      <c r="A1436" s="32">
        <f t="shared" si="61"/>
        <v>1300</v>
      </c>
      <c r="B1436" s="16" t="s">
        <v>415</v>
      </c>
      <c r="C1436" s="65" t="s">
        <v>19</v>
      </c>
      <c r="D1436" s="117">
        <v>142</v>
      </c>
    </row>
    <row r="1437" spans="1:4" ht="19.5" customHeight="1" x14ac:dyDescent="0.2">
      <c r="A1437" s="32">
        <f t="shared" si="61"/>
        <v>1301</v>
      </c>
      <c r="B1437" s="16" t="s">
        <v>416</v>
      </c>
      <c r="C1437" s="65" t="s">
        <v>19</v>
      </c>
      <c r="D1437" s="137">
        <v>2</v>
      </c>
    </row>
    <row r="1438" spans="1:4" ht="25.5" x14ac:dyDescent="0.2">
      <c r="A1438" s="32">
        <f t="shared" si="61"/>
        <v>1302</v>
      </c>
      <c r="B1438" s="53" t="s">
        <v>1049</v>
      </c>
      <c r="C1438" s="65" t="s">
        <v>19</v>
      </c>
      <c r="D1438" s="54" t="s">
        <v>419</v>
      </c>
    </row>
    <row r="1439" spans="1:4" ht="39.75" customHeight="1" x14ac:dyDescent="0.2">
      <c r="A1439" s="30"/>
      <c r="B1439" s="27" t="s">
        <v>1050</v>
      </c>
      <c r="C1439" s="7"/>
      <c r="D1439" s="12"/>
    </row>
    <row r="1440" spans="1:4" ht="40.5" customHeight="1" x14ac:dyDescent="0.2">
      <c r="A1440" s="241"/>
      <c r="B1440" s="240" t="s">
        <v>1714</v>
      </c>
      <c r="C1440" s="240"/>
      <c r="D1440" s="240"/>
    </row>
    <row r="1441" spans="1:4" ht="76.5" x14ac:dyDescent="0.2">
      <c r="A1441" s="32">
        <f>+A1438+1</f>
        <v>1303</v>
      </c>
      <c r="B1441" s="51" t="s">
        <v>1736</v>
      </c>
      <c r="C1441" s="55" t="s">
        <v>422</v>
      </c>
      <c r="D1441" s="56">
        <v>1</v>
      </c>
    </row>
    <row r="1442" spans="1:4" x14ac:dyDescent="0.2">
      <c r="A1442" s="32">
        <f t="shared" si="61"/>
        <v>1304</v>
      </c>
      <c r="B1442" s="78" t="s">
        <v>1051</v>
      </c>
      <c r="C1442" s="55" t="s">
        <v>19</v>
      </c>
      <c r="D1442" s="56">
        <v>1</v>
      </c>
    </row>
    <row r="1443" spans="1:4" x14ac:dyDescent="0.2">
      <c r="A1443" s="32">
        <f t="shared" si="61"/>
        <v>1305</v>
      </c>
      <c r="B1443" s="78" t="s">
        <v>1052</v>
      </c>
      <c r="C1443" s="55" t="s">
        <v>19</v>
      </c>
      <c r="D1443" s="56">
        <v>1</v>
      </c>
    </row>
    <row r="1444" spans="1:4" x14ac:dyDescent="0.2">
      <c r="A1444" s="32">
        <f t="shared" si="61"/>
        <v>1306</v>
      </c>
      <c r="B1444" s="78" t="s">
        <v>1053</v>
      </c>
      <c r="C1444" s="55" t="s">
        <v>19</v>
      </c>
      <c r="D1444" s="56">
        <v>1</v>
      </c>
    </row>
    <row r="1445" spans="1:4" ht="25.5" x14ac:dyDescent="0.2">
      <c r="A1445" s="32">
        <f t="shared" si="61"/>
        <v>1307</v>
      </c>
      <c r="B1445" s="78" t="s">
        <v>1737</v>
      </c>
      <c r="C1445" s="55" t="s">
        <v>19</v>
      </c>
      <c r="D1445" s="56">
        <v>1</v>
      </c>
    </row>
    <row r="1446" spans="1:4" x14ac:dyDescent="0.2">
      <c r="A1446" s="32">
        <f t="shared" si="61"/>
        <v>1308</v>
      </c>
      <c r="B1446" s="78" t="s">
        <v>1054</v>
      </c>
      <c r="C1446" s="55" t="s">
        <v>19</v>
      </c>
      <c r="D1446" s="56">
        <v>1</v>
      </c>
    </row>
    <row r="1447" spans="1:4" x14ac:dyDescent="0.2">
      <c r="A1447" s="32">
        <f t="shared" si="61"/>
        <v>1309</v>
      </c>
      <c r="B1447" s="78" t="s">
        <v>1055</v>
      </c>
      <c r="C1447" s="55" t="s">
        <v>19</v>
      </c>
      <c r="D1447" s="56">
        <v>1</v>
      </c>
    </row>
    <row r="1448" spans="1:4" ht="25.5" x14ac:dyDescent="0.2">
      <c r="A1448" s="32">
        <f t="shared" si="61"/>
        <v>1310</v>
      </c>
      <c r="B1448" s="78" t="s">
        <v>1738</v>
      </c>
      <c r="C1448" s="55" t="s">
        <v>19</v>
      </c>
      <c r="D1448" s="56">
        <v>1</v>
      </c>
    </row>
    <row r="1449" spans="1:4" x14ac:dyDescent="0.2">
      <c r="A1449" s="32">
        <f t="shared" si="61"/>
        <v>1311</v>
      </c>
      <c r="B1449" s="78" t="s">
        <v>424</v>
      </c>
      <c r="C1449" s="55" t="s">
        <v>19</v>
      </c>
      <c r="D1449" s="56">
        <v>1</v>
      </c>
    </row>
    <row r="1450" spans="1:4" x14ac:dyDescent="0.2">
      <c r="A1450" s="32">
        <f t="shared" si="61"/>
        <v>1312</v>
      </c>
      <c r="B1450" s="78" t="s">
        <v>1055</v>
      </c>
      <c r="C1450" s="55" t="s">
        <v>19</v>
      </c>
      <c r="D1450" s="56">
        <v>1</v>
      </c>
    </row>
    <row r="1451" spans="1:4" ht="25.5" x14ac:dyDescent="0.2">
      <c r="A1451" s="32">
        <f t="shared" si="61"/>
        <v>1313</v>
      </c>
      <c r="B1451" s="51" t="s">
        <v>801</v>
      </c>
      <c r="C1451" s="55" t="s">
        <v>0</v>
      </c>
      <c r="D1451" s="56">
        <v>1</v>
      </c>
    </row>
    <row r="1452" spans="1:4" ht="25.5" x14ac:dyDescent="0.2">
      <c r="A1452" s="32">
        <f t="shared" si="61"/>
        <v>1314</v>
      </c>
      <c r="B1452" s="51" t="s">
        <v>426</v>
      </c>
      <c r="C1452" s="55" t="s">
        <v>156</v>
      </c>
      <c r="D1452" s="56">
        <v>99</v>
      </c>
    </row>
    <row r="1453" spans="1:4" ht="25.5" x14ac:dyDescent="0.2">
      <c r="A1453" s="32">
        <f t="shared" si="61"/>
        <v>1315</v>
      </c>
      <c r="B1453" s="51" t="s">
        <v>1056</v>
      </c>
      <c r="C1453" s="55" t="s">
        <v>156</v>
      </c>
      <c r="D1453" s="56">
        <v>94</v>
      </c>
    </row>
    <row r="1454" spans="1:4" ht="25.5" x14ac:dyDescent="0.2">
      <c r="A1454" s="32">
        <f t="shared" si="61"/>
        <v>1316</v>
      </c>
      <c r="B1454" s="51" t="s">
        <v>1057</v>
      </c>
      <c r="C1454" s="55" t="s">
        <v>156</v>
      </c>
      <c r="D1454" s="56">
        <v>94</v>
      </c>
    </row>
    <row r="1455" spans="1:4" ht="38.25" x14ac:dyDescent="0.2">
      <c r="A1455" s="32">
        <f t="shared" si="61"/>
        <v>1317</v>
      </c>
      <c r="B1455" s="16" t="s">
        <v>1058</v>
      </c>
      <c r="C1455" s="65" t="s">
        <v>59</v>
      </c>
      <c r="D1455" s="117">
        <v>11.5</v>
      </c>
    </row>
    <row r="1456" spans="1:4" ht="25.5" x14ac:dyDescent="0.2">
      <c r="A1456" s="32">
        <f t="shared" si="61"/>
        <v>1318</v>
      </c>
      <c r="B1456" s="51" t="s">
        <v>1739</v>
      </c>
      <c r="C1456" s="65" t="s">
        <v>19</v>
      </c>
      <c r="D1456" s="56">
        <v>3</v>
      </c>
    </row>
    <row r="1457" spans="1:4" ht="25.5" x14ac:dyDescent="0.2">
      <c r="A1457" s="32">
        <f t="shared" si="61"/>
        <v>1319</v>
      </c>
      <c r="B1457" s="51" t="s">
        <v>1740</v>
      </c>
      <c r="C1457" s="55" t="s">
        <v>433</v>
      </c>
      <c r="D1457" s="56">
        <v>17</v>
      </c>
    </row>
    <row r="1458" spans="1:4" x14ac:dyDescent="0.2">
      <c r="A1458" s="32">
        <f t="shared" si="61"/>
        <v>1320</v>
      </c>
      <c r="B1458" s="16" t="s">
        <v>1059</v>
      </c>
      <c r="C1458" s="55" t="s">
        <v>19</v>
      </c>
      <c r="D1458" s="117">
        <v>34</v>
      </c>
    </row>
    <row r="1459" spans="1:4" x14ac:dyDescent="0.2">
      <c r="A1459" s="32">
        <f t="shared" si="61"/>
        <v>1321</v>
      </c>
      <c r="B1459" s="16" t="s">
        <v>1060</v>
      </c>
      <c r="C1459" s="55" t="s">
        <v>19</v>
      </c>
      <c r="D1459" s="117">
        <v>13</v>
      </c>
    </row>
    <row r="1460" spans="1:4" ht="28.5" customHeight="1" x14ac:dyDescent="0.2">
      <c r="A1460" s="32">
        <f>+A1459+1</f>
        <v>1322</v>
      </c>
      <c r="B1460" s="16" t="s">
        <v>1061</v>
      </c>
      <c r="C1460" s="65" t="s">
        <v>19</v>
      </c>
      <c r="D1460" s="117">
        <v>14</v>
      </c>
    </row>
    <row r="1461" spans="1:4" x14ac:dyDescent="0.2">
      <c r="A1461" s="32">
        <f t="shared" si="61"/>
        <v>1323</v>
      </c>
      <c r="B1461" s="16" t="s">
        <v>1062</v>
      </c>
      <c r="C1461" s="65" t="s">
        <v>19</v>
      </c>
      <c r="D1461" s="117">
        <v>1</v>
      </c>
    </row>
    <row r="1462" spans="1:4" x14ac:dyDescent="0.2">
      <c r="A1462" s="32">
        <f t="shared" si="61"/>
        <v>1324</v>
      </c>
      <c r="B1462" s="16" t="s">
        <v>1063</v>
      </c>
      <c r="C1462" s="65" t="s">
        <v>19</v>
      </c>
      <c r="D1462" s="117">
        <v>1</v>
      </c>
    </row>
    <row r="1463" spans="1:4" ht="25.5" x14ac:dyDescent="0.2">
      <c r="A1463" s="32">
        <f t="shared" si="61"/>
        <v>1325</v>
      </c>
      <c r="B1463" s="51" t="s">
        <v>1064</v>
      </c>
      <c r="C1463" s="55" t="s">
        <v>19</v>
      </c>
      <c r="D1463" s="56">
        <v>1</v>
      </c>
    </row>
    <row r="1464" spans="1:4" x14ac:dyDescent="0.2">
      <c r="A1464" s="32">
        <f t="shared" si="61"/>
        <v>1326</v>
      </c>
      <c r="B1464" s="16" t="s">
        <v>1065</v>
      </c>
      <c r="C1464" s="55" t="s">
        <v>19</v>
      </c>
      <c r="D1464" s="117">
        <v>1</v>
      </c>
    </row>
    <row r="1465" spans="1:4" ht="25.5" customHeight="1" x14ac:dyDescent="0.2">
      <c r="A1465" s="32">
        <f t="shared" si="61"/>
        <v>1327</v>
      </c>
      <c r="B1465" s="16" t="s">
        <v>1066</v>
      </c>
      <c r="C1465" s="55" t="s">
        <v>19</v>
      </c>
      <c r="D1465" s="117">
        <v>1</v>
      </c>
    </row>
    <row r="1466" spans="1:4" x14ac:dyDescent="0.2">
      <c r="A1466" s="32">
        <f t="shared" si="61"/>
        <v>1328</v>
      </c>
      <c r="B1466" s="16" t="s">
        <v>1067</v>
      </c>
      <c r="C1466" s="55" t="s">
        <v>19</v>
      </c>
      <c r="D1466" s="117">
        <v>1</v>
      </c>
    </row>
    <row r="1467" spans="1:4" ht="33.75" customHeight="1" x14ac:dyDescent="0.2">
      <c r="A1467" s="30"/>
      <c r="B1467" s="27" t="s">
        <v>1068</v>
      </c>
      <c r="C1467" s="7"/>
      <c r="D1467" s="12"/>
    </row>
    <row r="1468" spans="1:4" ht="36" customHeight="1" x14ac:dyDescent="0.2">
      <c r="A1468" s="241"/>
      <c r="B1468" s="240" t="s">
        <v>1713</v>
      </c>
      <c r="C1468" s="240"/>
      <c r="D1468" s="240"/>
    </row>
    <row r="1469" spans="1:4" ht="36" customHeight="1" x14ac:dyDescent="0.2">
      <c r="A1469" s="32"/>
      <c r="B1469" s="249" t="s">
        <v>1069</v>
      </c>
      <c r="C1469" s="40"/>
      <c r="D1469" s="41"/>
    </row>
    <row r="1470" spans="1:4" ht="38.25" x14ac:dyDescent="0.2">
      <c r="A1470" s="32">
        <f>+A1466+1</f>
        <v>1329</v>
      </c>
      <c r="B1470" s="51" t="s">
        <v>1070</v>
      </c>
      <c r="C1470" s="146" t="s">
        <v>507</v>
      </c>
      <c r="D1470" s="70">
        <v>2</v>
      </c>
    </row>
    <row r="1471" spans="1:4" ht="25.5" x14ac:dyDescent="0.2">
      <c r="A1471" s="32">
        <f t="shared" ref="A1471:A1486" si="62">+A1470+1</f>
        <v>1330</v>
      </c>
      <c r="B1471" s="51" t="s">
        <v>1071</v>
      </c>
      <c r="C1471" s="146" t="s">
        <v>507</v>
      </c>
      <c r="D1471" s="70">
        <v>1</v>
      </c>
    </row>
    <row r="1472" spans="1:4" ht="38.25" x14ac:dyDescent="0.2">
      <c r="A1472" s="32">
        <f t="shared" si="62"/>
        <v>1331</v>
      </c>
      <c r="B1472" s="51" t="s">
        <v>509</v>
      </c>
      <c r="C1472" s="140" t="s">
        <v>19</v>
      </c>
      <c r="D1472" s="56">
        <v>3</v>
      </c>
    </row>
    <row r="1473" spans="1:4" ht="38.25" x14ac:dyDescent="0.2">
      <c r="A1473" s="32">
        <f t="shared" si="62"/>
        <v>1332</v>
      </c>
      <c r="B1473" s="51" t="s">
        <v>1599</v>
      </c>
      <c r="C1473" s="140" t="s">
        <v>19</v>
      </c>
      <c r="D1473" s="56">
        <v>4</v>
      </c>
    </row>
    <row r="1474" spans="1:4" ht="38.25" x14ac:dyDescent="0.2">
      <c r="A1474" s="32">
        <f t="shared" si="62"/>
        <v>1333</v>
      </c>
      <c r="B1474" s="51" t="s">
        <v>1600</v>
      </c>
      <c r="C1474" s="140" t="s">
        <v>19</v>
      </c>
      <c r="D1474" s="56">
        <v>1</v>
      </c>
    </row>
    <row r="1475" spans="1:4" ht="25.5" x14ac:dyDescent="0.2">
      <c r="A1475" s="32">
        <f t="shared" si="62"/>
        <v>1334</v>
      </c>
      <c r="B1475" s="33" t="s">
        <v>1601</v>
      </c>
      <c r="C1475" s="140" t="s">
        <v>19</v>
      </c>
      <c r="D1475" s="56">
        <v>17</v>
      </c>
    </row>
    <row r="1476" spans="1:4" ht="25.5" x14ac:dyDescent="0.2">
      <c r="A1476" s="32">
        <f t="shared" si="62"/>
        <v>1335</v>
      </c>
      <c r="B1476" s="143" t="s">
        <v>1656</v>
      </c>
      <c r="C1476" s="84" t="s">
        <v>19</v>
      </c>
      <c r="D1476" s="119">
        <v>15</v>
      </c>
    </row>
    <row r="1477" spans="1:4" ht="38.25" x14ac:dyDescent="0.2">
      <c r="A1477" s="32">
        <f t="shared" si="62"/>
        <v>1336</v>
      </c>
      <c r="B1477" s="51" t="s">
        <v>1072</v>
      </c>
      <c r="C1477" s="140" t="s">
        <v>19</v>
      </c>
      <c r="D1477" s="56">
        <v>1</v>
      </c>
    </row>
    <row r="1478" spans="1:4" ht="38.25" x14ac:dyDescent="0.2">
      <c r="A1478" s="32">
        <f t="shared" si="62"/>
        <v>1337</v>
      </c>
      <c r="B1478" s="51" t="s">
        <v>1073</v>
      </c>
      <c r="C1478" s="140" t="s">
        <v>19</v>
      </c>
      <c r="D1478" s="56">
        <v>1</v>
      </c>
    </row>
    <row r="1479" spans="1:4" ht="63.75" x14ac:dyDescent="0.2">
      <c r="A1479" s="32">
        <f t="shared" si="62"/>
        <v>1338</v>
      </c>
      <c r="B1479" s="57" t="s">
        <v>1074</v>
      </c>
      <c r="C1479" s="84" t="s">
        <v>19</v>
      </c>
      <c r="D1479" s="119">
        <v>51</v>
      </c>
    </row>
    <row r="1480" spans="1:4" ht="63.75" x14ac:dyDescent="0.2">
      <c r="A1480" s="32">
        <f t="shared" si="62"/>
        <v>1339</v>
      </c>
      <c r="B1480" s="57" t="s">
        <v>1075</v>
      </c>
      <c r="C1480" s="84" t="s">
        <v>19</v>
      </c>
      <c r="D1480" s="119">
        <v>141</v>
      </c>
    </row>
    <row r="1481" spans="1:4" ht="51" x14ac:dyDescent="0.2">
      <c r="A1481" s="32">
        <f t="shared" si="62"/>
        <v>1340</v>
      </c>
      <c r="B1481" s="57" t="s">
        <v>1076</v>
      </c>
      <c r="C1481" s="84" t="s">
        <v>19</v>
      </c>
      <c r="D1481" s="119">
        <v>63</v>
      </c>
    </row>
    <row r="1482" spans="1:4" ht="38.25" x14ac:dyDescent="0.2">
      <c r="A1482" s="32">
        <f t="shared" si="62"/>
        <v>1341</v>
      </c>
      <c r="B1482" s="57" t="s">
        <v>824</v>
      </c>
      <c r="C1482" s="84" t="s">
        <v>19</v>
      </c>
      <c r="D1482" s="119">
        <v>24</v>
      </c>
    </row>
    <row r="1483" spans="1:4" ht="76.5" x14ac:dyDescent="0.2">
      <c r="A1483" s="32">
        <f t="shared" si="62"/>
        <v>1342</v>
      </c>
      <c r="B1483" s="57" t="s">
        <v>1077</v>
      </c>
      <c r="C1483" s="84" t="s">
        <v>19</v>
      </c>
      <c r="D1483" s="119">
        <v>58</v>
      </c>
    </row>
    <row r="1484" spans="1:4" ht="63.75" x14ac:dyDescent="0.2">
      <c r="A1484" s="32">
        <f t="shared" si="62"/>
        <v>1343</v>
      </c>
      <c r="B1484" s="57" t="s">
        <v>1078</v>
      </c>
      <c r="C1484" s="84" t="s">
        <v>19</v>
      </c>
      <c r="D1484" s="119">
        <v>17</v>
      </c>
    </row>
    <row r="1485" spans="1:4" ht="25.5" x14ac:dyDescent="0.2">
      <c r="A1485" s="32">
        <f t="shared" si="62"/>
        <v>1344</v>
      </c>
      <c r="B1485" s="57" t="s">
        <v>514</v>
      </c>
      <c r="C1485" s="84" t="s">
        <v>19</v>
      </c>
      <c r="D1485" s="147">
        <v>17</v>
      </c>
    </row>
    <row r="1486" spans="1:4" ht="38.25" x14ac:dyDescent="0.2">
      <c r="A1486" s="32">
        <f t="shared" si="62"/>
        <v>1345</v>
      </c>
      <c r="B1486" s="57" t="s">
        <v>518</v>
      </c>
      <c r="C1486" s="84" t="s">
        <v>19</v>
      </c>
      <c r="D1486" s="119">
        <v>2</v>
      </c>
    </row>
    <row r="1487" spans="1:4" ht="38.25" x14ac:dyDescent="0.2">
      <c r="A1487" s="32">
        <f>+A1486+1</f>
        <v>1346</v>
      </c>
      <c r="B1487" s="57" t="s">
        <v>516</v>
      </c>
      <c r="C1487" s="140" t="s">
        <v>19</v>
      </c>
      <c r="D1487" s="119">
        <v>20</v>
      </c>
    </row>
    <row r="1488" spans="1:4" ht="51" x14ac:dyDescent="0.2">
      <c r="A1488" s="32">
        <f t="shared" ref="A1488:A1500" si="63">+A1487+1</f>
        <v>1347</v>
      </c>
      <c r="B1488" s="57" t="s">
        <v>1079</v>
      </c>
      <c r="C1488" s="84" t="s">
        <v>19</v>
      </c>
      <c r="D1488" s="119">
        <v>17</v>
      </c>
    </row>
    <row r="1489" spans="1:4" ht="38.25" x14ac:dyDescent="0.2">
      <c r="A1489" s="32">
        <f t="shared" si="63"/>
        <v>1348</v>
      </c>
      <c r="B1489" s="51" t="s">
        <v>1657</v>
      </c>
      <c r="C1489" s="140" t="s">
        <v>19</v>
      </c>
      <c r="D1489" s="56">
        <v>15</v>
      </c>
    </row>
    <row r="1490" spans="1:4" ht="38.25" customHeight="1" x14ac:dyDescent="0.2">
      <c r="A1490" s="32">
        <f t="shared" si="63"/>
        <v>1349</v>
      </c>
      <c r="B1490" s="57" t="s">
        <v>1080</v>
      </c>
      <c r="C1490" s="113" t="s">
        <v>171</v>
      </c>
      <c r="D1490" s="119">
        <v>995</v>
      </c>
    </row>
    <row r="1491" spans="1:4" ht="38.25" customHeight="1" x14ac:dyDescent="0.2">
      <c r="A1491" s="32">
        <f t="shared" si="63"/>
        <v>1350</v>
      </c>
      <c r="B1491" s="57" t="s">
        <v>1081</v>
      </c>
      <c r="C1491" s="113" t="s">
        <v>171</v>
      </c>
      <c r="D1491" s="119">
        <v>1890</v>
      </c>
    </row>
    <row r="1492" spans="1:4" ht="38.25" x14ac:dyDescent="0.2">
      <c r="A1492" s="32">
        <f t="shared" si="63"/>
        <v>1351</v>
      </c>
      <c r="B1492" s="57" t="s">
        <v>1082</v>
      </c>
      <c r="C1492" s="113" t="s">
        <v>171</v>
      </c>
      <c r="D1492" s="119">
        <v>186</v>
      </c>
    </row>
    <row r="1493" spans="1:4" ht="25.5" x14ac:dyDescent="0.2">
      <c r="A1493" s="32">
        <f t="shared" si="63"/>
        <v>1352</v>
      </c>
      <c r="B1493" s="57" t="s">
        <v>523</v>
      </c>
      <c r="C1493" s="113" t="s">
        <v>171</v>
      </c>
      <c r="D1493" s="119">
        <v>15</v>
      </c>
    </row>
    <row r="1494" spans="1:4" ht="38.25" x14ac:dyDescent="0.2">
      <c r="A1494" s="32">
        <f t="shared" si="63"/>
        <v>1353</v>
      </c>
      <c r="B1494" s="57" t="s">
        <v>524</v>
      </c>
      <c r="C1494" s="113" t="s">
        <v>32</v>
      </c>
      <c r="D1494" s="119">
        <v>430</v>
      </c>
    </row>
    <row r="1495" spans="1:4" ht="25.5" x14ac:dyDescent="0.2">
      <c r="A1495" s="32">
        <f t="shared" si="63"/>
        <v>1354</v>
      </c>
      <c r="B1495" s="51" t="s">
        <v>525</v>
      </c>
      <c r="C1495" s="140" t="s">
        <v>19</v>
      </c>
      <c r="D1495" s="56">
        <v>65</v>
      </c>
    </row>
    <row r="1496" spans="1:4" x14ac:dyDescent="0.2">
      <c r="A1496" s="32">
        <f t="shared" si="63"/>
        <v>1355</v>
      </c>
      <c r="B1496" s="51" t="s">
        <v>526</v>
      </c>
      <c r="C1496" s="140" t="s">
        <v>19</v>
      </c>
      <c r="D1496" s="56">
        <v>4</v>
      </c>
    </row>
    <row r="1497" spans="1:4" x14ac:dyDescent="0.2">
      <c r="A1497" s="32">
        <f t="shared" si="63"/>
        <v>1356</v>
      </c>
      <c r="B1497" s="51" t="s">
        <v>527</v>
      </c>
      <c r="C1497" s="140" t="s">
        <v>19</v>
      </c>
      <c r="D1497" s="56">
        <v>18</v>
      </c>
    </row>
    <row r="1498" spans="1:4" ht="25.5" x14ac:dyDescent="0.2">
      <c r="A1498" s="32">
        <f t="shared" si="63"/>
        <v>1357</v>
      </c>
      <c r="B1498" s="51" t="s">
        <v>528</v>
      </c>
      <c r="C1498" s="140" t="s">
        <v>19</v>
      </c>
      <c r="D1498" s="56">
        <v>98</v>
      </c>
    </row>
    <row r="1499" spans="1:4" x14ac:dyDescent="0.2">
      <c r="A1499" s="32">
        <f t="shared" si="63"/>
        <v>1358</v>
      </c>
      <c r="B1499" s="98" t="s">
        <v>529</v>
      </c>
      <c r="C1499" s="140" t="s">
        <v>19</v>
      </c>
      <c r="D1499" s="141">
        <v>124</v>
      </c>
    </row>
    <row r="1500" spans="1:4" x14ac:dyDescent="0.2">
      <c r="A1500" s="32">
        <f t="shared" si="63"/>
        <v>1359</v>
      </c>
      <c r="B1500" s="67" t="s">
        <v>530</v>
      </c>
      <c r="C1500" s="140" t="s">
        <v>19</v>
      </c>
      <c r="D1500" s="64">
        <v>800</v>
      </c>
    </row>
    <row r="1501" spans="1:4" ht="57" customHeight="1" x14ac:dyDescent="0.2">
      <c r="A1501" s="30"/>
      <c r="B1501" s="27" t="s">
        <v>1083</v>
      </c>
      <c r="C1501" s="7"/>
      <c r="D1501" s="12"/>
    </row>
    <row r="1502" spans="1:4" ht="39.75" customHeight="1" x14ac:dyDescent="0.2">
      <c r="A1502" s="241"/>
      <c r="B1502" s="240" t="s">
        <v>1712</v>
      </c>
      <c r="C1502" s="240"/>
      <c r="D1502" s="240"/>
    </row>
    <row r="1503" spans="1:4" ht="140.25" x14ac:dyDescent="0.2">
      <c r="A1503" s="32">
        <f>+A1500+1</f>
        <v>1360</v>
      </c>
      <c r="B1503" s="51" t="s">
        <v>1084</v>
      </c>
      <c r="C1503" s="42" t="s">
        <v>1085</v>
      </c>
      <c r="D1503" s="56">
        <v>1</v>
      </c>
    </row>
    <row r="1504" spans="1:4" ht="57" customHeight="1" x14ac:dyDescent="0.2">
      <c r="A1504" s="30"/>
      <c r="B1504" s="27" t="s">
        <v>1086</v>
      </c>
      <c r="C1504" s="7"/>
      <c r="D1504" s="12"/>
    </row>
    <row r="1505" spans="1:4" ht="47.25" customHeight="1" x14ac:dyDescent="0.2">
      <c r="A1505" s="31"/>
      <c r="B1505" s="58" t="s">
        <v>1087</v>
      </c>
      <c r="C1505" s="58"/>
      <c r="D1505" s="58"/>
    </row>
    <row r="1506" spans="1:4" ht="31.5" customHeight="1" x14ac:dyDescent="0.2">
      <c r="A1506" s="242"/>
      <c r="B1506" s="240" t="s">
        <v>1711</v>
      </c>
      <c r="C1506" s="240"/>
      <c r="D1506" s="240"/>
    </row>
    <row r="1507" spans="1:4" ht="31.5" customHeight="1" x14ac:dyDescent="0.2">
      <c r="A1507" s="19"/>
      <c r="B1507" s="59" t="s">
        <v>1088</v>
      </c>
      <c r="C1507" s="59"/>
      <c r="D1507" s="59"/>
    </row>
    <row r="1508" spans="1:4" ht="38.25" x14ac:dyDescent="0.2">
      <c r="A1508" s="21">
        <f>+A1503+1</f>
        <v>1361</v>
      </c>
      <c r="B1508" s="67" t="s">
        <v>1089</v>
      </c>
      <c r="C1508" s="68" t="s">
        <v>61</v>
      </c>
      <c r="D1508" s="134">
        <v>35</v>
      </c>
    </row>
    <row r="1509" spans="1:4" ht="25.5" x14ac:dyDescent="0.2">
      <c r="A1509" s="21">
        <f t="shared" ref="A1509:A1515" si="64">+A1508+1</f>
        <v>1362</v>
      </c>
      <c r="B1509" s="86" t="s">
        <v>80</v>
      </c>
      <c r="C1509" s="87" t="s">
        <v>82</v>
      </c>
      <c r="D1509" s="79">
        <v>250.2</v>
      </c>
    </row>
    <row r="1510" spans="1:4" ht="38.25" x14ac:dyDescent="0.2">
      <c r="A1510" s="21">
        <f t="shared" si="64"/>
        <v>1363</v>
      </c>
      <c r="B1510" s="67" t="s">
        <v>1090</v>
      </c>
      <c r="C1510" s="68" t="s">
        <v>61</v>
      </c>
      <c r="D1510" s="134">
        <v>26</v>
      </c>
    </row>
    <row r="1511" spans="1:4" ht="51" x14ac:dyDescent="0.2">
      <c r="A1511" s="21">
        <f t="shared" si="64"/>
        <v>1364</v>
      </c>
      <c r="B1511" s="67" t="s">
        <v>1658</v>
      </c>
      <c r="C1511" s="68" t="s">
        <v>61</v>
      </c>
      <c r="D1511" s="134">
        <v>66.5</v>
      </c>
    </row>
    <row r="1512" spans="1:4" ht="25.5" x14ac:dyDescent="0.2">
      <c r="A1512" s="21">
        <f t="shared" si="64"/>
        <v>1365</v>
      </c>
      <c r="B1512" s="67" t="s">
        <v>1091</v>
      </c>
      <c r="C1512" s="68" t="s">
        <v>44</v>
      </c>
      <c r="D1512" s="99">
        <v>2.5030000000000001</v>
      </c>
    </row>
    <row r="1513" spans="1:4" ht="38.25" customHeight="1" x14ac:dyDescent="0.2">
      <c r="A1513" s="21">
        <f t="shared" si="64"/>
        <v>1366</v>
      </c>
      <c r="B1513" s="67" t="s">
        <v>1659</v>
      </c>
      <c r="C1513" s="68" t="s">
        <v>61</v>
      </c>
      <c r="D1513" s="134">
        <v>65</v>
      </c>
    </row>
    <row r="1514" spans="1:4" ht="25.5" x14ac:dyDescent="0.2">
      <c r="A1514" s="21">
        <f t="shared" si="64"/>
        <v>1367</v>
      </c>
      <c r="B1514" s="67" t="s">
        <v>1092</v>
      </c>
      <c r="C1514" s="68" t="s">
        <v>44</v>
      </c>
      <c r="D1514" s="99">
        <v>1.7210000000000001</v>
      </c>
    </row>
    <row r="1515" spans="1:4" ht="25.5" x14ac:dyDescent="0.2">
      <c r="A1515" s="21">
        <f t="shared" si="64"/>
        <v>1368</v>
      </c>
      <c r="B1515" s="67" t="s">
        <v>1093</v>
      </c>
      <c r="C1515" s="68" t="s">
        <v>44</v>
      </c>
      <c r="D1515" s="99">
        <v>1.397</v>
      </c>
    </row>
    <row r="1516" spans="1:4" ht="25.5" x14ac:dyDescent="0.2">
      <c r="A1516" s="21">
        <f>+A1515+1</f>
        <v>1369</v>
      </c>
      <c r="B1516" s="67" t="s">
        <v>1094</v>
      </c>
      <c r="C1516" s="68" t="s">
        <v>1660</v>
      </c>
      <c r="D1516" s="134">
        <v>50</v>
      </c>
    </row>
    <row r="1517" spans="1:4" ht="25.5" x14ac:dyDescent="0.2">
      <c r="A1517" s="21">
        <f>+A1516+1</f>
        <v>1370</v>
      </c>
      <c r="B1517" s="67" t="s">
        <v>1095</v>
      </c>
      <c r="C1517" s="68" t="s">
        <v>44</v>
      </c>
      <c r="D1517" s="99">
        <v>2.6349999999999998</v>
      </c>
    </row>
    <row r="1518" spans="1:4" ht="25.5" x14ac:dyDescent="0.2">
      <c r="A1518" s="21">
        <f t="shared" ref="A1518:A1537" si="65">+A1517+1</f>
        <v>1371</v>
      </c>
      <c r="B1518" s="67" t="s">
        <v>1096</v>
      </c>
      <c r="C1518" s="68" t="s">
        <v>44</v>
      </c>
      <c r="D1518" s="99">
        <v>9.2999999999999999E-2</v>
      </c>
    </row>
    <row r="1519" spans="1:4" ht="38.25" x14ac:dyDescent="0.2">
      <c r="A1519" s="21">
        <f t="shared" si="65"/>
        <v>1372</v>
      </c>
      <c r="B1519" s="67" t="s">
        <v>1097</v>
      </c>
      <c r="C1519" s="68" t="s">
        <v>1660</v>
      </c>
      <c r="D1519" s="134">
        <v>53</v>
      </c>
    </row>
    <row r="1520" spans="1:4" ht="25.5" x14ac:dyDescent="0.2">
      <c r="A1520" s="21">
        <f t="shared" si="65"/>
        <v>1373</v>
      </c>
      <c r="B1520" s="67" t="s">
        <v>1098</v>
      </c>
      <c r="C1520" s="68" t="s">
        <v>44</v>
      </c>
      <c r="D1520" s="99">
        <v>3.831</v>
      </c>
    </row>
    <row r="1521" spans="1:4" ht="25.5" x14ac:dyDescent="0.2">
      <c r="A1521" s="21">
        <f t="shared" si="65"/>
        <v>1374</v>
      </c>
      <c r="B1521" s="67" t="s">
        <v>1099</v>
      </c>
      <c r="C1521" s="68" t="s">
        <v>44</v>
      </c>
      <c r="D1521" s="99">
        <v>1.9139999999999999</v>
      </c>
    </row>
    <row r="1522" spans="1:4" ht="25.5" x14ac:dyDescent="0.2">
      <c r="A1522" s="21">
        <f t="shared" si="65"/>
        <v>1375</v>
      </c>
      <c r="B1522" s="67" t="s">
        <v>1100</v>
      </c>
      <c r="C1522" s="68" t="s">
        <v>44</v>
      </c>
      <c r="D1522" s="99">
        <v>2.5630000000000002</v>
      </c>
    </row>
    <row r="1523" spans="1:4" ht="25.5" x14ac:dyDescent="0.2">
      <c r="A1523" s="21">
        <f t="shared" si="65"/>
        <v>1376</v>
      </c>
      <c r="B1523" s="67" t="s">
        <v>1101</v>
      </c>
      <c r="C1523" s="68" t="s">
        <v>44</v>
      </c>
      <c r="D1523" s="99">
        <v>0.41199999999999998</v>
      </c>
    </row>
    <row r="1524" spans="1:4" ht="38.25" x14ac:dyDescent="0.2">
      <c r="A1524" s="21">
        <f t="shared" si="65"/>
        <v>1377</v>
      </c>
      <c r="B1524" s="67" t="s">
        <v>1102</v>
      </c>
      <c r="C1524" s="68" t="s">
        <v>1660</v>
      </c>
      <c r="D1524" s="134">
        <v>38.5</v>
      </c>
    </row>
    <row r="1525" spans="1:4" ht="25.5" x14ac:dyDescent="0.2">
      <c r="A1525" s="21">
        <f t="shared" si="65"/>
        <v>1378</v>
      </c>
      <c r="B1525" s="67" t="s">
        <v>1099</v>
      </c>
      <c r="C1525" s="68" t="s">
        <v>44</v>
      </c>
      <c r="D1525" s="99">
        <v>3.6160000000000001</v>
      </c>
    </row>
    <row r="1526" spans="1:4" ht="25.5" x14ac:dyDescent="0.2">
      <c r="A1526" s="21">
        <f t="shared" si="65"/>
        <v>1379</v>
      </c>
      <c r="B1526" s="67" t="s">
        <v>1103</v>
      </c>
      <c r="C1526" s="68" t="s">
        <v>44</v>
      </c>
      <c r="D1526" s="99">
        <v>0.66400000000000003</v>
      </c>
    </row>
    <row r="1527" spans="1:4" ht="38.25" x14ac:dyDescent="0.2">
      <c r="A1527" s="21">
        <f t="shared" si="65"/>
        <v>1380</v>
      </c>
      <c r="B1527" s="67" t="s">
        <v>1104</v>
      </c>
      <c r="C1527" s="68" t="s">
        <v>1660</v>
      </c>
      <c r="D1527" s="134">
        <v>2.5</v>
      </c>
    </row>
    <row r="1528" spans="1:4" ht="25.5" x14ac:dyDescent="0.2">
      <c r="A1528" s="21">
        <f t="shared" si="65"/>
        <v>1381</v>
      </c>
      <c r="B1528" s="67" t="s">
        <v>1105</v>
      </c>
      <c r="C1528" s="68" t="s">
        <v>44</v>
      </c>
      <c r="D1528" s="99">
        <v>8.6999999999999994E-2</v>
      </c>
    </row>
    <row r="1529" spans="1:4" ht="25.5" x14ac:dyDescent="0.2">
      <c r="A1529" s="21">
        <f t="shared" si="65"/>
        <v>1382</v>
      </c>
      <c r="B1529" s="67" t="s">
        <v>1106</v>
      </c>
      <c r="C1529" s="68" t="s">
        <v>44</v>
      </c>
      <c r="D1529" s="99">
        <v>7.0000000000000001E-3</v>
      </c>
    </row>
    <row r="1530" spans="1:4" ht="25.5" x14ac:dyDescent="0.2">
      <c r="A1530" s="21">
        <f t="shared" si="65"/>
        <v>1383</v>
      </c>
      <c r="B1530" s="67" t="s">
        <v>1107</v>
      </c>
      <c r="C1530" s="68" t="s">
        <v>44</v>
      </c>
      <c r="D1530" s="99">
        <v>2.9000000000000001E-2</v>
      </c>
    </row>
    <row r="1531" spans="1:4" ht="38.25" x14ac:dyDescent="0.2">
      <c r="A1531" s="21">
        <f t="shared" si="65"/>
        <v>1384</v>
      </c>
      <c r="B1531" s="63" t="s">
        <v>1108</v>
      </c>
      <c r="C1531" s="68" t="s">
        <v>1660</v>
      </c>
      <c r="D1531" s="134">
        <v>1</v>
      </c>
    </row>
    <row r="1532" spans="1:4" ht="25.5" x14ac:dyDescent="0.2">
      <c r="A1532" s="21">
        <f t="shared" si="65"/>
        <v>1385</v>
      </c>
      <c r="B1532" s="67" t="s">
        <v>1109</v>
      </c>
      <c r="C1532" s="68" t="s">
        <v>44</v>
      </c>
      <c r="D1532" s="64">
        <v>3.6999999999999998E-2</v>
      </c>
    </row>
    <row r="1533" spans="1:4" ht="25.5" x14ac:dyDescent="0.2">
      <c r="A1533" s="21">
        <f t="shared" si="65"/>
        <v>1386</v>
      </c>
      <c r="B1533" s="67" t="s">
        <v>1110</v>
      </c>
      <c r="C1533" s="68" t="s">
        <v>44</v>
      </c>
      <c r="D1533" s="107">
        <v>7.4999999999999997E-2</v>
      </c>
    </row>
    <row r="1534" spans="1:4" ht="38.25" x14ac:dyDescent="0.2">
      <c r="A1534" s="21">
        <f t="shared" si="65"/>
        <v>1387</v>
      </c>
      <c r="B1534" s="67" t="s">
        <v>1111</v>
      </c>
      <c r="C1534" s="68" t="s">
        <v>1660</v>
      </c>
      <c r="D1534" s="197">
        <v>68</v>
      </c>
    </row>
    <row r="1535" spans="1:4" ht="25.5" x14ac:dyDescent="0.2">
      <c r="A1535" s="21">
        <f t="shared" si="65"/>
        <v>1388</v>
      </c>
      <c r="B1535" s="67" t="s">
        <v>1112</v>
      </c>
      <c r="C1535" s="68" t="s">
        <v>1660</v>
      </c>
      <c r="D1535" s="197">
        <v>78</v>
      </c>
    </row>
    <row r="1536" spans="1:4" ht="25.5" x14ac:dyDescent="0.2">
      <c r="A1536" s="21">
        <f t="shared" si="65"/>
        <v>1389</v>
      </c>
      <c r="B1536" s="67" t="s">
        <v>1113</v>
      </c>
      <c r="C1536" s="68" t="s">
        <v>44</v>
      </c>
      <c r="D1536" s="99">
        <v>0.442</v>
      </c>
    </row>
    <row r="1537" spans="1:4" ht="25.5" x14ac:dyDescent="0.2">
      <c r="A1537" s="21">
        <f t="shared" si="65"/>
        <v>1390</v>
      </c>
      <c r="B1537" s="67" t="s">
        <v>1114</v>
      </c>
      <c r="C1537" s="68" t="s">
        <v>44</v>
      </c>
      <c r="D1537" s="197">
        <v>2.2999999999999998</v>
      </c>
    </row>
    <row r="1538" spans="1:4" ht="38.25" customHeight="1" x14ac:dyDescent="0.2">
      <c r="A1538" s="17"/>
      <c r="B1538" s="59" t="s">
        <v>1115</v>
      </c>
      <c r="C1538" s="59"/>
      <c r="D1538" s="59"/>
    </row>
    <row r="1539" spans="1:4" ht="25.5" x14ac:dyDescent="0.2">
      <c r="A1539" s="21">
        <f>+A1537+1</f>
        <v>1391</v>
      </c>
      <c r="B1539" s="78" t="s">
        <v>1116</v>
      </c>
      <c r="C1539" s="55" t="s">
        <v>156</v>
      </c>
      <c r="D1539" s="91">
        <v>555</v>
      </c>
    </row>
    <row r="1540" spans="1:4" ht="38.25" customHeight="1" x14ac:dyDescent="0.2">
      <c r="A1540" s="21">
        <f>+A1539+1</f>
        <v>1392</v>
      </c>
      <c r="B1540" s="78" t="s">
        <v>1117</v>
      </c>
      <c r="C1540" s="55" t="s">
        <v>156</v>
      </c>
      <c r="D1540" s="91">
        <v>724</v>
      </c>
    </row>
    <row r="1541" spans="1:4" ht="36.75" customHeight="1" x14ac:dyDescent="0.2">
      <c r="A1541" s="21"/>
      <c r="B1541" s="59" t="s">
        <v>1118</v>
      </c>
      <c r="C1541" s="37"/>
      <c r="D1541" s="38"/>
    </row>
    <row r="1542" spans="1:4" ht="50.25" customHeight="1" x14ac:dyDescent="0.2">
      <c r="A1542" s="21">
        <f>+A1540+1</f>
        <v>1393</v>
      </c>
      <c r="B1542" s="67" t="s">
        <v>1119</v>
      </c>
      <c r="C1542" s="68" t="s">
        <v>1660</v>
      </c>
      <c r="D1542" s="134">
        <v>10</v>
      </c>
    </row>
    <row r="1543" spans="1:4" ht="43.5" customHeight="1" x14ac:dyDescent="0.2">
      <c r="A1543" s="21">
        <f>+A1542+1</f>
        <v>1394</v>
      </c>
      <c r="B1543" s="67" t="s">
        <v>1120</v>
      </c>
      <c r="C1543" s="68" t="s">
        <v>44</v>
      </c>
      <c r="D1543" s="99">
        <v>0.22800000000000001</v>
      </c>
    </row>
    <row r="1544" spans="1:4" ht="25.5" customHeight="1" x14ac:dyDescent="0.2">
      <c r="A1544" s="14">
        <f>+A1543+1</f>
        <v>1395</v>
      </c>
      <c r="B1544" s="67" t="s">
        <v>1121</v>
      </c>
      <c r="C1544" s="68" t="s">
        <v>44</v>
      </c>
      <c r="D1544" s="99">
        <v>0.13200000000000001</v>
      </c>
    </row>
    <row r="1545" spans="1:4" ht="45" customHeight="1" x14ac:dyDescent="0.2">
      <c r="A1545" s="14">
        <f>+A1544+1</f>
        <v>1396</v>
      </c>
      <c r="B1545" s="67" t="s">
        <v>1122</v>
      </c>
      <c r="C1545" s="68" t="s">
        <v>1660</v>
      </c>
      <c r="D1545" s="134">
        <v>16</v>
      </c>
    </row>
    <row r="1546" spans="1:4" ht="34.5" customHeight="1" x14ac:dyDescent="0.2">
      <c r="A1546" s="42">
        <f>+A1545+1</f>
        <v>1397</v>
      </c>
      <c r="B1546" s="67" t="s">
        <v>1120</v>
      </c>
      <c r="C1546" s="68" t="s">
        <v>44</v>
      </c>
      <c r="D1546" s="99">
        <v>0.66800000000000004</v>
      </c>
    </row>
    <row r="1547" spans="1:4" ht="34.5" customHeight="1" x14ac:dyDescent="0.2">
      <c r="A1547" s="42">
        <f t="shared" ref="A1547:A1565" si="66">+A1546+1</f>
        <v>1398</v>
      </c>
      <c r="B1547" s="67" t="s">
        <v>1100</v>
      </c>
      <c r="C1547" s="68" t="s">
        <v>44</v>
      </c>
      <c r="D1547" s="99">
        <v>0.63900000000000001</v>
      </c>
    </row>
    <row r="1548" spans="1:4" ht="34.5" customHeight="1" x14ac:dyDescent="0.2">
      <c r="A1548" s="42">
        <f t="shared" si="66"/>
        <v>1399</v>
      </c>
      <c r="B1548" s="67" t="s">
        <v>1121</v>
      </c>
      <c r="C1548" s="68" t="s">
        <v>44</v>
      </c>
      <c r="D1548" s="99">
        <v>7.5999999999999998E-2</v>
      </c>
    </row>
    <row r="1549" spans="1:4" ht="64.5" customHeight="1" x14ac:dyDescent="0.2">
      <c r="A1549" s="42">
        <f t="shared" si="66"/>
        <v>1400</v>
      </c>
      <c r="B1549" s="67" t="s">
        <v>1123</v>
      </c>
      <c r="C1549" s="68" t="s">
        <v>1660</v>
      </c>
      <c r="D1549" s="198">
        <v>176</v>
      </c>
    </row>
    <row r="1550" spans="1:4" ht="60" customHeight="1" x14ac:dyDescent="0.2">
      <c r="A1550" s="42">
        <f>+A1549+1</f>
        <v>1401</v>
      </c>
      <c r="B1550" s="98" t="s">
        <v>1124</v>
      </c>
      <c r="C1550" s="68" t="s">
        <v>1660</v>
      </c>
      <c r="D1550" s="64">
        <v>20</v>
      </c>
    </row>
    <row r="1551" spans="1:4" ht="54.75" customHeight="1" x14ac:dyDescent="0.2">
      <c r="A1551" s="42">
        <f t="shared" si="66"/>
        <v>1402</v>
      </c>
      <c r="B1551" s="67" t="s">
        <v>1125</v>
      </c>
      <c r="C1551" s="68" t="s">
        <v>44</v>
      </c>
      <c r="D1551" s="101">
        <v>1.6379999999999999</v>
      </c>
    </row>
    <row r="1552" spans="1:4" ht="54.75" customHeight="1" x14ac:dyDescent="0.2">
      <c r="A1552" s="42">
        <f t="shared" si="66"/>
        <v>1403</v>
      </c>
      <c r="B1552" s="67" t="s">
        <v>1120</v>
      </c>
      <c r="C1552" s="68" t="s">
        <v>44</v>
      </c>
      <c r="D1552" s="99">
        <v>8.6</v>
      </c>
    </row>
    <row r="1553" spans="1:4" ht="54.75" customHeight="1" x14ac:dyDescent="0.2">
      <c r="A1553" s="42">
        <f t="shared" si="66"/>
        <v>1404</v>
      </c>
      <c r="B1553" s="67" t="s">
        <v>1126</v>
      </c>
      <c r="C1553" s="68" t="s">
        <v>44</v>
      </c>
      <c r="D1553" s="99">
        <v>1.1319999999999999</v>
      </c>
    </row>
    <row r="1554" spans="1:4" ht="54.75" customHeight="1" x14ac:dyDescent="0.2">
      <c r="A1554" s="42">
        <f t="shared" si="66"/>
        <v>1405</v>
      </c>
      <c r="B1554" s="63" t="s">
        <v>1127</v>
      </c>
      <c r="C1554" s="68" t="s">
        <v>44</v>
      </c>
      <c r="D1554" s="107">
        <v>0.29399999999999998</v>
      </c>
    </row>
    <row r="1555" spans="1:4" ht="54.75" customHeight="1" x14ac:dyDescent="0.2">
      <c r="A1555" s="42">
        <f t="shared" si="66"/>
        <v>1406</v>
      </c>
      <c r="B1555" s="67" t="s">
        <v>1128</v>
      </c>
      <c r="C1555" s="68" t="s">
        <v>44</v>
      </c>
      <c r="D1555" s="197">
        <v>0.67</v>
      </c>
    </row>
    <row r="1556" spans="1:4" ht="54.75" customHeight="1" x14ac:dyDescent="0.2">
      <c r="A1556" s="42">
        <f t="shared" si="66"/>
        <v>1407</v>
      </c>
      <c r="B1556" s="67" t="s">
        <v>1129</v>
      </c>
      <c r="C1556" s="68" t="s">
        <v>44</v>
      </c>
      <c r="D1556" s="197">
        <v>0.05</v>
      </c>
    </row>
    <row r="1557" spans="1:4" ht="33" customHeight="1" x14ac:dyDescent="0.2">
      <c r="A1557" s="14">
        <f>+A1556+1</f>
        <v>1408</v>
      </c>
      <c r="B1557" s="67" t="s">
        <v>1130</v>
      </c>
      <c r="C1557" s="68" t="s">
        <v>44</v>
      </c>
      <c r="D1557" s="173">
        <v>0.72</v>
      </c>
    </row>
    <row r="1558" spans="1:4" ht="48.75" customHeight="1" x14ac:dyDescent="0.2">
      <c r="A1558" s="14"/>
      <c r="B1558" s="59" t="s">
        <v>1131</v>
      </c>
      <c r="C1558" s="55"/>
      <c r="D1558" s="108"/>
    </row>
    <row r="1559" spans="1:4" ht="48" customHeight="1" x14ac:dyDescent="0.2">
      <c r="A1559" s="14">
        <f>+A1557+1</f>
        <v>1409</v>
      </c>
      <c r="B1559" s="67" t="s">
        <v>1132</v>
      </c>
      <c r="C1559" s="68" t="s">
        <v>1660</v>
      </c>
      <c r="D1559" s="134">
        <v>2.52</v>
      </c>
    </row>
    <row r="1560" spans="1:4" ht="48" customHeight="1" x14ac:dyDescent="0.2">
      <c r="A1560" s="14">
        <f t="shared" si="66"/>
        <v>1410</v>
      </c>
      <c r="B1560" s="67" t="s">
        <v>1133</v>
      </c>
      <c r="C1560" s="68" t="s">
        <v>1660</v>
      </c>
      <c r="D1560" s="103">
        <v>6</v>
      </c>
    </row>
    <row r="1561" spans="1:4" ht="37.5" customHeight="1" x14ac:dyDescent="0.2">
      <c r="A1561" s="14">
        <f t="shared" si="66"/>
        <v>1411</v>
      </c>
      <c r="B1561" s="120" t="s">
        <v>1134</v>
      </c>
      <c r="C1561" s="68" t="s">
        <v>44</v>
      </c>
      <c r="D1561" s="164">
        <v>6.3E-2</v>
      </c>
    </row>
    <row r="1562" spans="1:4" ht="30.75" customHeight="1" x14ac:dyDescent="0.2">
      <c r="A1562" s="42">
        <f>+A1561+1</f>
        <v>1412</v>
      </c>
      <c r="B1562" s="67" t="s">
        <v>1135</v>
      </c>
      <c r="C1562" s="68" t="s">
        <v>44</v>
      </c>
      <c r="D1562" s="99">
        <v>0.15</v>
      </c>
    </row>
    <row r="1563" spans="1:4" ht="38.25" customHeight="1" x14ac:dyDescent="0.2">
      <c r="A1563" s="14"/>
      <c r="B1563" s="59" t="s">
        <v>1136</v>
      </c>
      <c r="C1563" s="37"/>
      <c r="D1563" s="39"/>
    </row>
    <row r="1564" spans="1:4" ht="52.5" customHeight="1" x14ac:dyDescent="0.2">
      <c r="A1564" s="14">
        <f>+A1562+1</f>
        <v>1413</v>
      </c>
      <c r="B1564" s="136" t="s">
        <v>1137</v>
      </c>
      <c r="C1564" s="113" t="s">
        <v>60</v>
      </c>
      <c r="D1564" s="194">
        <v>16</v>
      </c>
    </row>
    <row r="1565" spans="1:4" ht="47.25" customHeight="1" x14ac:dyDescent="0.2">
      <c r="A1565" s="14">
        <f t="shared" si="66"/>
        <v>1414</v>
      </c>
      <c r="B1565" s="168" t="s">
        <v>1661</v>
      </c>
      <c r="C1565" s="113" t="s">
        <v>60</v>
      </c>
      <c r="D1565" s="199">
        <v>8</v>
      </c>
    </row>
    <row r="1566" spans="1:4" ht="48" customHeight="1" x14ac:dyDescent="0.2">
      <c r="A1566" s="20">
        <f t="shared" ref="A1566:A1572" si="67">+A1565+1</f>
        <v>1415</v>
      </c>
      <c r="B1566" s="168" t="s">
        <v>1138</v>
      </c>
      <c r="C1566" s="68" t="s">
        <v>44</v>
      </c>
      <c r="D1566" s="200">
        <v>0.159</v>
      </c>
    </row>
    <row r="1567" spans="1:4" ht="27.75" customHeight="1" x14ac:dyDescent="0.2">
      <c r="A1567" s="20">
        <f t="shared" si="67"/>
        <v>1416</v>
      </c>
      <c r="B1567" s="168" t="s">
        <v>1139</v>
      </c>
      <c r="C1567" s="169" t="s">
        <v>32</v>
      </c>
      <c r="D1567" s="199">
        <v>35</v>
      </c>
    </row>
    <row r="1568" spans="1:4" ht="28.5" customHeight="1" x14ac:dyDescent="0.2">
      <c r="A1568" s="20">
        <f t="shared" si="67"/>
        <v>1417</v>
      </c>
      <c r="B1568" s="168" t="s">
        <v>1140</v>
      </c>
      <c r="C1568" s="169" t="s">
        <v>32</v>
      </c>
      <c r="D1568" s="199">
        <v>21.5</v>
      </c>
    </row>
    <row r="1569" spans="1:4" ht="24" customHeight="1" x14ac:dyDescent="0.2">
      <c r="A1569" s="22">
        <f t="shared" si="67"/>
        <v>1418</v>
      </c>
      <c r="B1569" s="168" t="s">
        <v>1141</v>
      </c>
      <c r="C1569" s="169" t="s">
        <v>32</v>
      </c>
      <c r="D1569" s="199">
        <v>2.4</v>
      </c>
    </row>
    <row r="1570" spans="1:4" ht="24.75" customHeight="1" x14ac:dyDescent="0.2">
      <c r="A1570" s="22">
        <f t="shared" si="67"/>
        <v>1419</v>
      </c>
      <c r="B1570" s="63" t="s">
        <v>1142</v>
      </c>
      <c r="C1570" s="113" t="s">
        <v>60</v>
      </c>
      <c r="D1570" s="64">
        <v>8.5</v>
      </c>
    </row>
    <row r="1571" spans="1:4" ht="31.5" customHeight="1" x14ac:dyDescent="0.2">
      <c r="A1571" s="22">
        <f t="shared" si="67"/>
        <v>1420</v>
      </c>
      <c r="B1571" s="53" t="s">
        <v>1143</v>
      </c>
      <c r="C1571" s="68" t="s">
        <v>44</v>
      </c>
      <c r="D1571" s="64">
        <v>8.3000000000000001E-3</v>
      </c>
    </row>
    <row r="1572" spans="1:4" ht="29.25" customHeight="1" x14ac:dyDescent="0.2">
      <c r="A1572" s="22">
        <f t="shared" si="67"/>
        <v>1421</v>
      </c>
      <c r="B1572" s="168" t="s">
        <v>1144</v>
      </c>
      <c r="C1572" s="169" t="s">
        <v>19</v>
      </c>
      <c r="D1572" s="192">
        <v>8</v>
      </c>
    </row>
    <row r="1573" spans="1:4" ht="36.75" customHeight="1" x14ac:dyDescent="0.2">
      <c r="A1573" s="22"/>
      <c r="B1573" s="59" t="s">
        <v>1145</v>
      </c>
      <c r="C1573" s="55"/>
      <c r="D1573" s="97"/>
    </row>
    <row r="1574" spans="1:4" ht="51" x14ac:dyDescent="0.2">
      <c r="A1574" s="22">
        <f>+A1572+1</f>
        <v>1422</v>
      </c>
      <c r="B1574" s="67" t="s">
        <v>1146</v>
      </c>
      <c r="C1574" s="113" t="s">
        <v>60</v>
      </c>
      <c r="D1574" s="197">
        <v>799.7</v>
      </c>
    </row>
    <row r="1575" spans="1:4" ht="51" x14ac:dyDescent="0.2">
      <c r="A1575" s="22">
        <f>+A1574+1</f>
        <v>1423</v>
      </c>
      <c r="B1575" s="67" t="s">
        <v>1147</v>
      </c>
      <c r="C1575" s="113" t="s">
        <v>60</v>
      </c>
      <c r="D1575" s="197">
        <v>834</v>
      </c>
    </row>
    <row r="1576" spans="1:4" ht="51" x14ac:dyDescent="0.2">
      <c r="A1576" s="22">
        <f t="shared" ref="A1576:A1583" si="68">+A1575+1</f>
        <v>1424</v>
      </c>
      <c r="B1576" s="67" t="s">
        <v>1148</v>
      </c>
      <c r="C1576" s="113" t="s">
        <v>60</v>
      </c>
      <c r="D1576" s="197">
        <v>587</v>
      </c>
    </row>
    <row r="1577" spans="1:4" ht="51" x14ac:dyDescent="0.2">
      <c r="A1577" s="22">
        <f t="shared" si="68"/>
        <v>1425</v>
      </c>
      <c r="B1577" s="83" t="s">
        <v>1149</v>
      </c>
      <c r="C1577" s="113" t="s">
        <v>60</v>
      </c>
      <c r="D1577" s="123">
        <v>75.900000000000006</v>
      </c>
    </row>
    <row r="1578" spans="1:4" ht="51" x14ac:dyDescent="0.2">
      <c r="A1578" s="22">
        <f t="shared" si="68"/>
        <v>1426</v>
      </c>
      <c r="B1578" s="83" t="s">
        <v>668</v>
      </c>
      <c r="C1578" s="113" t="s">
        <v>60</v>
      </c>
      <c r="D1578" s="123">
        <v>5.3</v>
      </c>
    </row>
    <row r="1579" spans="1:4" ht="51" x14ac:dyDescent="0.2">
      <c r="A1579" s="22">
        <f t="shared" si="68"/>
        <v>1427</v>
      </c>
      <c r="B1579" s="83" t="s">
        <v>1150</v>
      </c>
      <c r="C1579" s="113" t="s">
        <v>60</v>
      </c>
      <c r="D1579" s="123">
        <v>1.58</v>
      </c>
    </row>
    <row r="1580" spans="1:4" ht="38.25" x14ac:dyDescent="0.2">
      <c r="A1580" s="22">
        <f t="shared" si="68"/>
        <v>1428</v>
      </c>
      <c r="B1580" s="83" t="s">
        <v>1151</v>
      </c>
      <c r="C1580" s="113" t="s">
        <v>60</v>
      </c>
      <c r="D1580" s="124">
        <v>34.299999999999997</v>
      </c>
    </row>
    <row r="1581" spans="1:4" ht="33.75" customHeight="1" x14ac:dyDescent="0.2">
      <c r="A1581" s="22">
        <f t="shared" si="68"/>
        <v>1429</v>
      </c>
      <c r="B1581" s="83" t="s">
        <v>1152</v>
      </c>
      <c r="C1581" s="87" t="s">
        <v>349</v>
      </c>
      <c r="D1581" s="116">
        <v>131.5</v>
      </c>
    </row>
    <row r="1582" spans="1:4" ht="33.75" customHeight="1" x14ac:dyDescent="0.2">
      <c r="A1582" s="22">
        <f t="shared" si="68"/>
        <v>1430</v>
      </c>
      <c r="B1582" s="63" t="s">
        <v>672</v>
      </c>
      <c r="C1582" s="142" t="s">
        <v>934</v>
      </c>
      <c r="D1582" s="69">
        <v>131.5</v>
      </c>
    </row>
    <row r="1583" spans="1:4" ht="33.75" customHeight="1" x14ac:dyDescent="0.2">
      <c r="A1583" s="22">
        <f t="shared" si="68"/>
        <v>1431</v>
      </c>
      <c r="B1583" s="86" t="s">
        <v>245</v>
      </c>
      <c r="C1583" s="113" t="s">
        <v>60</v>
      </c>
      <c r="D1583" s="125">
        <v>120</v>
      </c>
    </row>
    <row r="1584" spans="1:4" ht="37.5" customHeight="1" x14ac:dyDescent="0.2">
      <c r="A1584" s="22"/>
      <c r="B1584" s="59" t="s">
        <v>624</v>
      </c>
      <c r="C1584" s="14"/>
      <c r="D1584" s="117"/>
    </row>
    <row r="1585" spans="1:4" ht="36" customHeight="1" x14ac:dyDescent="0.2">
      <c r="A1585" s="22">
        <f>+A1583+1</f>
        <v>1432</v>
      </c>
      <c r="B1585" s="83" t="s">
        <v>1153</v>
      </c>
      <c r="C1585" s="113" t="s">
        <v>60</v>
      </c>
      <c r="D1585" s="91">
        <v>29.5</v>
      </c>
    </row>
    <row r="1586" spans="1:4" ht="37.5" customHeight="1" x14ac:dyDescent="0.2">
      <c r="A1586" s="22"/>
      <c r="B1586" s="59" t="s">
        <v>1154</v>
      </c>
      <c r="C1586" s="14"/>
      <c r="D1586" s="117"/>
    </row>
    <row r="1587" spans="1:4" ht="37.5" customHeight="1" x14ac:dyDescent="0.2">
      <c r="A1587" s="22"/>
      <c r="B1587" s="59" t="s">
        <v>1155</v>
      </c>
      <c r="C1587" s="14"/>
      <c r="D1587" s="117"/>
    </row>
    <row r="1588" spans="1:4" ht="38.25" x14ac:dyDescent="0.2">
      <c r="A1588" s="22">
        <f>+A1585+1</f>
        <v>1433</v>
      </c>
      <c r="B1588" s="67" t="s">
        <v>1156</v>
      </c>
      <c r="C1588" s="113" t="s">
        <v>60</v>
      </c>
      <c r="D1588" s="66">
        <v>489.2</v>
      </c>
    </row>
    <row r="1589" spans="1:4" ht="25.5" x14ac:dyDescent="0.2">
      <c r="A1589" s="22">
        <f t="shared" ref="A1589:A1636" si="69">+A1588+1</f>
        <v>1434</v>
      </c>
      <c r="B1589" s="136" t="s">
        <v>1157</v>
      </c>
      <c r="C1589" s="113" t="s">
        <v>60</v>
      </c>
      <c r="D1589" s="66">
        <v>489.2</v>
      </c>
    </row>
    <row r="1590" spans="1:4" ht="51" x14ac:dyDescent="0.2">
      <c r="A1590" s="22">
        <f t="shared" si="69"/>
        <v>1435</v>
      </c>
      <c r="B1590" s="168" t="s">
        <v>1158</v>
      </c>
      <c r="C1590" s="113" t="s">
        <v>60</v>
      </c>
      <c r="D1590" s="192">
        <v>483.5</v>
      </c>
    </row>
    <row r="1591" spans="1:4" ht="51" x14ac:dyDescent="0.2">
      <c r="A1591" s="22">
        <f t="shared" si="69"/>
        <v>1436</v>
      </c>
      <c r="B1591" s="71" t="s">
        <v>1159</v>
      </c>
      <c r="C1591" s="113" t="s">
        <v>60</v>
      </c>
      <c r="D1591" s="69">
        <v>5.7</v>
      </c>
    </row>
    <row r="1592" spans="1:4" ht="38.25" x14ac:dyDescent="0.2">
      <c r="A1592" s="22">
        <f t="shared" si="69"/>
        <v>1437</v>
      </c>
      <c r="B1592" s="86" t="s">
        <v>1160</v>
      </c>
      <c r="C1592" s="87" t="s">
        <v>171</v>
      </c>
      <c r="D1592" s="112">
        <v>12.6</v>
      </c>
    </row>
    <row r="1593" spans="1:4" ht="25.5" x14ac:dyDescent="0.2">
      <c r="A1593" s="22">
        <f t="shared" si="69"/>
        <v>1438</v>
      </c>
      <c r="B1593" s="71" t="s">
        <v>1161</v>
      </c>
      <c r="C1593" s="87" t="s">
        <v>171</v>
      </c>
      <c r="D1593" s="69">
        <v>93</v>
      </c>
    </row>
    <row r="1594" spans="1:4" ht="25.5" x14ac:dyDescent="0.2">
      <c r="A1594" s="22">
        <f t="shared" si="69"/>
        <v>1439</v>
      </c>
      <c r="B1594" s="67" t="s">
        <v>1162</v>
      </c>
      <c r="C1594" s="201" t="s">
        <v>171</v>
      </c>
      <c r="D1594" s="173">
        <v>2.4</v>
      </c>
    </row>
    <row r="1595" spans="1:4" ht="25.5" x14ac:dyDescent="0.2">
      <c r="A1595" s="22">
        <f t="shared" si="69"/>
        <v>1440</v>
      </c>
      <c r="B1595" s="83" t="s">
        <v>1163</v>
      </c>
      <c r="C1595" s="113" t="s">
        <v>171</v>
      </c>
      <c r="D1595" s="93">
        <v>207</v>
      </c>
    </row>
    <row r="1596" spans="1:4" ht="37.5" customHeight="1" x14ac:dyDescent="0.2">
      <c r="A1596" s="22"/>
      <c r="B1596" s="59" t="s">
        <v>1742</v>
      </c>
      <c r="C1596" s="14"/>
      <c r="D1596" s="117"/>
    </row>
    <row r="1597" spans="1:4" ht="14.25" x14ac:dyDescent="0.2">
      <c r="A1597" s="22">
        <f>+A1595+1</f>
        <v>1441</v>
      </c>
      <c r="B1597" s="63" t="s">
        <v>1164</v>
      </c>
      <c r="C1597" s="113" t="s">
        <v>60</v>
      </c>
      <c r="D1597" s="202">
        <v>673.3</v>
      </c>
    </row>
    <row r="1598" spans="1:4" ht="14.25" x14ac:dyDescent="0.2">
      <c r="A1598" s="22">
        <f t="shared" si="69"/>
        <v>1442</v>
      </c>
      <c r="B1598" s="63" t="s">
        <v>1165</v>
      </c>
      <c r="C1598" s="113" t="s">
        <v>60</v>
      </c>
      <c r="D1598" s="202">
        <v>42.7</v>
      </c>
    </row>
    <row r="1599" spans="1:4" ht="51" x14ac:dyDescent="0.2">
      <c r="A1599" s="22">
        <f t="shared" si="69"/>
        <v>1443</v>
      </c>
      <c r="B1599" s="63" t="s">
        <v>1166</v>
      </c>
      <c r="C1599" s="140" t="s">
        <v>100</v>
      </c>
      <c r="D1599" s="202">
        <v>716</v>
      </c>
    </row>
    <row r="1600" spans="1:4" ht="25.5" x14ac:dyDescent="0.2">
      <c r="A1600" s="22">
        <f t="shared" si="69"/>
        <v>1444</v>
      </c>
      <c r="B1600" s="136" t="s">
        <v>1167</v>
      </c>
      <c r="C1600" s="140" t="s">
        <v>171</v>
      </c>
      <c r="D1600" s="194">
        <v>150</v>
      </c>
    </row>
    <row r="1601" spans="1:4" ht="37.5" customHeight="1" x14ac:dyDescent="0.2">
      <c r="A1601" s="22"/>
      <c r="B1601" s="59" t="s">
        <v>728</v>
      </c>
      <c r="C1601" s="14"/>
      <c r="D1601" s="117"/>
    </row>
    <row r="1602" spans="1:4" ht="25.5" x14ac:dyDescent="0.2">
      <c r="A1602" s="22">
        <f>+A1600+1</f>
        <v>1445</v>
      </c>
      <c r="B1602" s="83" t="s">
        <v>1168</v>
      </c>
      <c r="C1602" s="113" t="s">
        <v>60</v>
      </c>
      <c r="D1602" s="91">
        <v>5.7</v>
      </c>
    </row>
    <row r="1603" spans="1:4" ht="38.25" x14ac:dyDescent="0.2">
      <c r="A1603" s="22">
        <f t="shared" si="69"/>
        <v>1446</v>
      </c>
      <c r="B1603" s="86" t="s">
        <v>1169</v>
      </c>
      <c r="C1603" s="113" t="s">
        <v>60</v>
      </c>
      <c r="D1603" s="91">
        <v>5.7</v>
      </c>
    </row>
    <row r="1604" spans="1:4" ht="37.5" customHeight="1" x14ac:dyDescent="0.2">
      <c r="A1604" s="22"/>
      <c r="B1604" s="59" t="s">
        <v>1170</v>
      </c>
      <c r="C1604" s="14"/>
      <c r="D1604" s="117"/>
    </row>
    <row r="1605" spans="1:4" ht="38.25" x14ac:dyDescent="0.2">
      <c r="A1605" s="22">
        <f>+A1603+1</f>
        <v>1447</v>
      </c>
      <c r="B1605" s="63" t="s">
        <v>1171</v>
      </c>
      <c r="C1605" s="68" t="s">
        <v>44</v>
      </c>
      <c r="D1605" s="64">
        <v>7.923</v>
      </c>
    </row>
    <row r="1606" spans="1:4" ht="19.5" customHeight="1" x14ac:dyDescent="0.2">
      <c r="A1606" s="22">
        <f t="shared" si="69"/>
        <v>1448</v>
      </c>
      <c r="B1606" s="63" t="s">
        <v>1172</v>
      </c>
      <c r="C1606" s="68" t="s">
        <v>44</v>
      </c>
      <c r="D1606" s="64">
        <v>5.0720000000000001</v>
      </c>
    </row>
    <row r="1607" spans="1:4" ht="19.5" customHeight="1" x14ac:dyDescent="0.2">
      <c r="A1607" s="22">
        <f t="shared" si="69"/>
        <v>1449</v>
      </c>
      <c r="B1607" s="63" t="s">
        <v>1173</v>
      </c>
      <c r="C1607" s="68" t="s">
        <v>44</v>
      </c>
      <c r="D1607" s="64">
        <v>2.1989999999999998</v>
      </c>
    </row>
    <row r="1608" spans="1:4" ht="19.5" customHeight="1" x14ac:dyDescent="0.2">
      <c r="A1608" s="22">
        <f t="shared" si="69"/>
        <v>1450</v>
      </c>
      <c r="B1608" s="63" t="s">
        <v>1174</v>
      </c>
      <c r="C1608" s="68" t="s">
        <v>44</v>
      </c>
      <c r="D1608" s="64">
        <v>0.65200000000000002</v>
      </c>
    </row>
    <row r="1609" spans="1:4" ht="25.5" x14ac:dyDescent="0.2">
      <c r="A1609" s="22">
        <f t="shared" si="69"/>
        <v>1451</v>
      </c>
      <c r="B1609" s="63" t="s">
        <v>1175</v>
      </c>
      <c r="C1609" s="68" t="s">
        <v>44</v>
      </c>
      <c r="D1609" s="64">
        <v>4.26</v>
      </c>
    </row>
    <row r="1610" spans="1:4" x14ac:dyDescent="0.2">
      <c r="A1610" s="22">
        <f t="shared" si="69"/>
        <v>1452</v>
      </c>
      <c r="B1610" s="63" t="s">
        <v>1662</v>
      </c>
      <c r="C1610" s="68" t="s">
        <v>44</v>
      </c>
      <c r="D1610" s="64">
        <v>0.34100000000000003</v>
      </c>
    </row>
    <row r="1611" spans="1:4" x14ac:dyDescent="0.2">
      <c r="A1611" s="22">
        <f t="shared" si="69"/>
        <v>1453</v>
      </c>
      <c r="B1611" s="63" t="s">
        <v>1176</v>
      </c>
      <c r="C1611" s="68" t="s">
        <v>44</v>
      </c>
      <c r="D1611" s="64">
        <v>3.919</v>
      </c>
    </row>
    <row r="1612" spans="1:4" ht="25.5" x14ac:dyDescent="0.2">
      <c r="A1612" s="22">
        <f t="shared" si="69"/>
        <v>1454</v>
      </c>
      <c r="B1612" s="63" t="s">
        <v>1177</v>
      </c>
      <c r="C1612" s="68" t="s">
        <v>44</v>
      </c>
      <c r="D1612" s="107">
        <v>10.586</v>
      </c>
    </row>
    <row r="1613" spans="1:4" ht="25.5" x14ac:dyDescent="0.2">
      <c r="A1613" s="22">
        <f t="shared" si="69"/>
        <v>1455</v>
      </c>
      <c r="B1613" s="63" t="s">
        <v>1178</v>
      </c>
      <c r="C1613" s="68" t="s">
        <v>44</v>
      </c>
      <c r="D1613" s="107">
        <v>0.1</v>
      </c>
    </row>
    <row r="1614" spans="1:4" ht="25.5" x14ac:dyDescent="0.2">
      <c r="A1614" s="22">
        <f t="shared" si="69"/>
        <v>1456</v>
      </c>
      <c r="B1614" s="67" t="s">
        <v>1179</v>
      </c>
      <c r="C1614" s="68" t="s">
        <v>44</v>
      </c>
      <c r="D1614" s="99">
        <v>0.109</v>
      </c>
    </row>
    <row r="1615" spans="1:4" ht="25.5" x14ac:dyDescent="0.2">
      <c r="A1615" s="22">
        <f t="shared" si="69"/>
        <v>1457</v>
      </c>
      <c r="B1615" s="67" t="s">
        <v>1180</v>
      </c>
      <c r="C1615" s="68" t="s">
        <v>44</v>
      </c>
      <c r="D1615" s="99">
        <v>3.4729999999999999</v>
      </c>
    </row>
    <row r="1616" spans="1:4" ht="25.5" x14ac:dyDescent="0.2">
      <c r="A1616" s="22">
        <f t="shared" si="69"/>
        <v>1458</v>
      </c>
      <c r="B1616" s="67" t="s">
        <v>1181</v>
      </c>
      <c r="C1616" s="68" t="s">
        <v>44</v>
      </c>
      <c r="D1616" s="99">
        <v>2.8</v>
      </c>
    </row>
    <row r="1617" spans="1:4" ht="21.75" customHeight="1" x14ac:dyDescent="0.2">
      <c r="A1617" s="22">
        <f t="shared" si="69"/>
        <v>1459</v>
      </c>
      <c r="B1617" s="67" t="s">
        <v>1182</v>
      </c>
      <c r="C1617" s="135" t="s">
        <v>19</v>
      </c>
      <c r="D1617" s="99">
        <v>44</v>
      </c>
    </row>
    <row r="1618" spans="1:4" ht="25.5" x14ac:dyDescent="0.2">
      <c r="A1618" s="22">
        <f t="shared" si="69"/>
        <v>1460</v>
      </c>
      <c r="B1618" s="67" t="s">
        <v>1183</v>
      </c>
      <c r="C1618" s="68" t="s">
        <v>44</v>
      </c>
      <c r="D1618" s="197">
        <v>0.67</v>
      </c>
    </row>
    <row r="1619" spans="1:4" ht="17.25" customHeight="1" x14ac:dyDescent="0.2">
      <c r="A1619" s="22">
        <f t="shared" si="69"/>
        <v>1461</v>
      </c>
      <c r="B1619" s="67" t="s">
        <v>1184</v>
      </c>
      <c r="C1619" s="68" t="s">
        <v>44</v>
      </c>
      <c r="D1619" s="197">
        <v>0.05</v>
      </c>
    </row>
    <row r="1620" spans="1:4" ht="51" x14ac:dyDescent="0.2">
      <c r="A1620" s="22">
        <f t="shared" si="69"/>
        <v>1462</v>
      </c>
      <c r="B1620" s="120" t="s">
        <v>1185</v>
      </c>
      <c r="C1620" s="203" t="s">
        <v>171</v>
      </c>
      <c r="D1620" s="204">
        <v>60</v>
      </c>
    </row>
    <row r="1621" spans="1:4" ht="31.5" customHeight="1" x14ac:dyDescent="0.2">
      <c r="A1621" s="22">
        <f t="shared" si="69"/>
        <v>1463</v>
      </c>
      <c r="B1621" s="67" t="s">
        <v>1186</v>
      </c>
      <c r="C1621" s="68" t="s">
        <v>44</v>
      </c>
      <c r="D1621" s="173">
        <v>29.251000000000001</v>
      </c>
    </row>
    <row r="1622" spans="1:4" ht="37.5" customHeight="1" x14ac:dyDescent="0.2">
      <c r="A1622" s="22"/>
      <c r="B1622" s="59" t="s">
        <v>1187</v>
      </c>
      <c r="C1622" s="14"/>
      <c r="D1622" s="117"/>
    </row>
    <row r="1623" spans="1:4" ht="38.25" x14ac:dyDescent="0.2">
      <c r="A1623" s="22">
        <f>+A1621+1</f>
        <v>1464</v>
      </c>
      <c r="B1623" s="63" t="s">
        <v>1188</v>
      </c>
      <c r="C1623" s="113" t="s">
        <v>60</v>
      </c>
      <c r="D1623" s="64">
        <v>576.6</v>
      </c>
    </row>
    <row r="1624" spans="1:4" ht="38.25" x14ac:dyDescent="0.2">
      <c r="A1624" s="22">
        <f t="shared" si="69"/>
        <v>1465</v>
      </c>
      <c r="B1624" s="63" t="s">
        <v>1189</v>
      </c>
      <c r="C1624" s="140" t="s">
        <v>100</v>
      </c>
      <c r="D1624" s="202">
        <v>62.1</v>
      </c>
    </row>
    <row r="1625" spans="1:4" ht="51" x14ac:dyDescent="0.2">
      <c r="A1625" s="22">
        <f t="shared" si="69"/>
        <v>1466</v>
      </c>
      <c r="B1625" s="63" t="s">
        <v>1190</v>
      </c>
      <c r="C1625" s="62" t="s">
        <v>171</v>
      </c>
      <c r="D1625" s="64">
        <v>62.1</v>
      </c>
    </row>
    <row r="1626" spans="1:4" ht="38.25" x14ac:dyDescent="0.2">
      <c r="A1626" s="22">
        <f t="shared" si="69"/>
        <v>1467</v>
      </c>
      <c r="B1626" s="63" t="s">
        <v>1191</v>
      </c>
      <c r="C1626" s="62" t="s">
        <v>422</v>
      </c>
      <c r="D1626" s="202">
        <v>12</v>
      </c>
    </row>
    <row r="1627" spans="1:4" ht="25.5" x14ac:dyDescent="0.2">
      <c r="A1627" s="22">
        <f t="shared" si="69"/>
        <v>1468</v>
      </c>
      <c r="B1627" s="63" t="s">
        <v>1192</v>
      </c>
      <c r="C1627" s="62" t="s">
        <v>32</v>
      </c>
      <c r="D1627" s="202">
        <v>60</v>
      </c>
    </row>
    <row r="1628" spans="1:4" ht="63.75" x14ac:dyDescent="0.2">
      <c r="A1628" s="22">
        <f t="shared" si="69"/>
        <v>1469</v>
      </c>
      <c r="B1628" s="63" t="s">
        <v>1193</v>
      </c>
      <c r="C1628" s="62" t="s">
        <v>171</v>
      </c>
      <c r="D1628" s="64">
        <v>63.4</v>
      </c>
    </row>
    <row r="1629" spans="1:4" ht="76.5" x14ac:dyDescent="0.2">
      <c r="A1629" s="22">
        <f t="shared" si="69"/>
        <v>1470</v>
      </c>
      <c r="B1629" s="63" t="s">
        <v>1194</v>
      </c>
      <c r="C1629" s="113" t="s">
        <v>60</v>
      </c>
      <c r="D1629" s="202">
        <v>56</v>
      </c>
    </row>
    <row r="1630" spans="1:4" ht="25.5" x14ac:dyDescent="0.2">
      <c r="A1630" s="22">
        <f t="shared" si="69"/>
        <v>1471</v>
      </c>
      <c r="B1630" s="63" t="s">
        <v>1195</v>
      </c>
      <c r="C1630" s="140" t="s">
        <v>100</v>
      </c>
      <c r="D1630" s="202">
        <v>552</v>
      </c>
    </row>
    <row r="1631" spans="1:4" ht="25.5" x14ac:dyDescent="0.2">
      <c r="A1631" s="22">
        <f t="shared" si="69"/>
        <v>1472</v>
      </c>
      <c r="B1631" s="63" t="s">
        <v>1196</v>
      </c>
      <c r="C1631" s="62" t="s">
        <v>263</v>
      </c>
      <c r="D1631" s="64">
        <v>0.29399999999999998</v>
      </c>
    </row>
    <row r="1632" spans="1:4" x14ac:dyDescent="0.2">
      <c r="A1632" s="22">
        <f t="shared" si="69"/>
        <v>1473</v>
      </c>
      <c r="B1632" s="63" t="s">
        <v>1197</v>
      </c>
      <c r="C1632" s="62" t="s">
        <v>263</v>
      </c>
      <c r="D1632" s="64">
        <v>0.29399999999999998</v>
      </c>
    </row>
    <row r="1633" spans="1:4" ht="16.5" customHeight="1" x14ac:dyDescent="0.2">
      <c r="A1633" s="22">
        <f t="shared" si="69"/>
        <v>1474</v>
      </c>
      <c r="B1633" s="63" t="s">
        <v>1198</v>
      </c>
      <c r="C1633" s="62" t="s">
        <v>173</v>
      </c>
      <c r="D1633" s="105">
        <v>74.3</v>
      </c>
    </row>
    <row r="1634" spans="1:4" ht="38.25" x14ac:dyDescent="0.2">
      <c r="A1634" s="22">
        <f t="shared" si="69"/>
        <v>1475</v>
      </c>
      <c r="B1634" s="71" t="s">
        <v>1199</v>
      </c>
      <c r="C1634" s="76" t="s">
        <v>263</v>
      </c>
      <c r="D1634" s="69">
        <v>0.36799999999999999</v>
      </c>
    </row>
    <row r="1635" spans="1:4" ht="25.5" x14ac:dyDescent="0.2">
      <c r="A1635" s="22">
        <f t="shared" si="69"/>
        <v>1476</v>
      </c>
      <c r="B1635" s="71" t="s">
        <v>1200</v>
      </c>
      <c r="C1635" s="84" t="s">
        <v>19</v>
      </c>
      <c r="D1635" s="69">
        <v>245</v>
      </c>
    </row>
    <row r="1636" spans="1:4" ht="25.5" x14ac:dyDescent="0.2">
      <c r="A1636" s="22">
        <f t="shared" si="69"/>
        <v>1477</v>
      </c>
      <c r="B1636" s="63" t="s">
        <v>1201</v>
      </c>
      <c r="C1636" s="62" t="s">
        <v>173</v>
      </c>
      <c r="D1636" s="105">
        <v>119.7</v>
      </c>
    </row>
    <row r="1637" spans="1:4" ht="72" customHeight="1" x14ac:dyDescent="0.2">
      <c r="A1637" s="22">
        <f>+A1636+1</f>
        <v>1478</v>
      </c>
      <c r="B1637" s="63" t="s">
        <v>1202</v>
      </c>
      <c r="C1637" s="113" t="s">
        <v>60</v>
      </c>
      <c r="D1637" s="202">
        <v>17.600000000000001</v>
      </c>
    </row>
    <row r="1638" spans="1:4" ht="39.75" customHeight="1" x14ac:dyDescent="0.2">
      <c r="A1638" s="22"/>
      <c r="B1638" s="59" t="s">
        <v>1203</v>
      </c>
      <c r="C1638" s="14"/>
      <c r="D1638" s="117"/>
    </row>
    <row r="1639" spans="1:4" ht="38.25" x14ac:dyDescent="0.2">
      <c r="A1639" s="22">
        <f>+A1637+1</f>
        <v>1479</v>
      </c>
      <c r="B1639" s="63" t="s">
        <v>1204</v>
      </c>
      <c r="C1639" s="113" t="s">
        <v>60</v>
      </c>
      <c r="D1639" s="64">
        <v>3.39</v>
      </c>
    </row>
    <row r="1640" spans="1:4" ht="76.5" x14ac:dyDescent="0.2">
      <c r="A1640" s="22">
        <f>+A1639+1</f>
        <v>1480</v>
      </c>
      <c r="B1640" s="83" t="s">
        <v>1205</v>
      </c>
      <c r="C1640" s="113" t="s">
        <v>60</v>
      </c>
      <c r="D1640" s="112">
        <v>2.1</v>
      </c>
    </row>
    <row r="1641" spans="1:4" ht="63.75" x14ac:dyDescent="0.2">
      <c r="A1641" s="22">
        <f t="shared" ref="A1641:A1651" si="70">+A1640+1</f>
        <v>1481</v>
      </c>
      <c r="B1641" s="86" t="s">
        <v>1005</v>
      </c>
      <c r="C1641" s="113" t="s">
        <v>60</v>
      </c>
      <c r="D1641" s="112">
        <v>79.849999999999994</v>
      </c>
    </row>
    <row r="1642" spans="1:4" ht="38.25" x14ac:dyDescent="0.2">
      <c r="A1642" s="22">
        <f t="shared" si="70"/>
        <v>1482</v>
      </c>
      <c r="B1642" s="86" t="s">
        <v>1206</v>
      </c>
      <c r="C1642" s="113" t="s">
        <v>60</v>
      </c>
      <c r="D1642" s="112">
        <v>121.12</v>
      </c>
    </row>
    <row r="1643" spans="1:4" ht="63.75" x14ac:dyDescent="0.2">
      <c r="A1643" s="22">
        <f t="shared" si="70"/>
        <v>1483</v>
      </c>
      <c r="B1643" s="78" t="s">
        <v>1207</v>
      </c>
      <c r="C1643" s="113" t="s">
        <v>60</v>
      </c>
      <c r="D1643" s="197">
        <v>11.35</v>
      </c>
    </row>
    <row r="1644" spans="1:4" ht="23.25" customHeight="1" x14ac:dyDescent="0.2">
      <c r="A1644" s="22">
        <f t="shared" si="70"/>
        <v>1484</v>
      </c>
      <c r="B1644" s="67" t="s">
        <v>1208</v>
      </c>
      <c r="C1644" s="135" t="s">
        <v>100</v>
      </c>
      <c r="D1644" s="197">
        <v>11.87</v>
      </c>
    </row>
    <row r="1645" spans="1:4" ht="23.25" customHeight="1" x14ac:dyDescent="0.2">
      <c r="A1645" s="22">
        <f t="shared" si="70"/>
        <v>1485</v>
      </c>
      <c r="B1645" s="53" t="s">
        <v>351</v>
      </c>
      <c r="C1645" s="135" t="s">
        <v>19</v>
      </c>
      <c r="D1645" s="173">
        <v>8</v>
      </c>
    </row>
    <row r="1646" spans="1:4" ht="38.25" x14ac:dyDescent="0.2">
      <c r="A1646" s="22">
        <f t="shared" si="70"/>
        <v>1486</v>
      </c>
      <c r="B1646" s="136" t="s">
        <v>1663</v>
      </c>
      <c r="C1646" s="140" t="s">
        <v>100</v>
      </c>
      <c r="D1646" s="194">
        <v>16.510000000000002</v>
      </c>
    </row>
    <row r="1647" spans="1:4" ht="25.5" x14ac:dyDescent="0.2">
      <c r="A1647" s="22">
        <f t="shared" si="70"/>
        <v>1487</v>
      </c>
      <c r="B1647" s="136" t="s">
        <v>1209</v>
      </c>
      <c r="C1647" s="140" t="s">
        <v>171</v>
      </c>
      <c r="D1647" s="194">
        <v>51.6</v>
      </c>
    </row>
    <row r="1648" spans="1:4" ht="25.5" x14ac:dyDescent="0.2">
      <c r="A1648" s="22">
        <f t="shared" si="70"/>
        <v>1488</v>
      </c>
      <c r="B1648" s="67" t="s">
        <v>1210</v>
      </c>
      <c r="C1648" s="113" t="s">
        <v>60</v>
      </c>
      <c r="D1648" s="198">
        <v>10.8</v>
      </c>
    </row>
    <row r="1649" spans="1:5" ht="25.5" x14ac:dyDescent="0.2">
      <c r="A1649" s="22">
        <f t="shared" si="70"/>
        <v>1489</v>
      </c>
      <c r="B1649" s="57" t="s">
        <v>1211</v>
      </c>
      <c r="C1649" s="113" t="s">
        <v>243</v>
      </c>
      <c r="D1649" s="93">
        <v>12.64</v>
      </c>
    </row>
    <row r="1650" spans="1:5" ht="14.25" x14ac:dyDescent="0.2">
      <c r="A1650" s="22">
        <f t="shared" si="70"/>
        <v>1490</v>
      </c>
      <c r="B1650" s="63" t="s">
        <v>1212</v>
      </c>
      <c r="C1650" s="113" t="s">
        <v>60</v>
      </c>
      <c r="D1650" s="202">
        <v>264</v>
      </c>
    </row>
    <row r="1651" spans="1:5" ht="25.5" x14ac:dyDescent="0.2">
      <c r="A1651" s="22">
        <f t="shared" si="70"/>
        <v>1491</v>
      </c>
      <c r="B1651" s="63" t="s">
        <v>1213</v>
      </c>
      <c r="C1651" s="62" t="s">
        <v>32</v>
      </c>
      <c r="D1651" s="202">
        <v>55</v>
      </c>
    </row>
    <row r="1652" spans="1:5" s="18" customFormat="1" ht="31.15" customHeight="1" x14ac:dyDescent="0.2">
      <c r="A1652" s="24"/>
      <c r="B1652" s="15" t="s">
        <v>360</v>
      </c>
      <c r="C1652" s="6"/>
      <c r="D1652" s="10"/>
      <c r="E1652" s="23"/>
    </row>
    <row r="1653" spans="1:5" ht="40.5" customHeight="1" x14ac:dyDescent="0.2">
      <c r="A1653" s="241"/>
      <c r="B1653" s="240" t="s">
        <v>1710</v>
      </c>
      <c r="C1653" s="240"/>
      <c r="D1653" s="240"/>
    </row>
    <row r="1654" spans="1:5" ht="38.25" x14ac:dyDescent="0.2">
      <c r="A1654" s="22">
        <f>+A1651+1</f>
        <v>1492</v>
      </c>
      <c r="B1654" s="63" t="s">
        <v>795</v>
      </c>
      <c r="C1654" s="65" t="s">
        <v>19</v>
      </c>
      <c r="D1654" s="52">
        <v>2</v>
      </c>
    </row>
    <row r="1655" spans="1:5" x14ac:dyDescent="0.2">
      <c r="A1655" s="22">
        <f t="shared" ref="A1655:A1668" si="71">+A1654+1</f>
        <v>1493</v>
      </c>
      <c r="B1655" s="67" t="s">
        <v>1214</v>
      </c>
      <c r="C1655" s="65" t="s">
        <v>19</v>
      </c>
      <c r="D1655" s="134">
        <v>4</v>
      </c>
    </row>
    <row r="1656" spans="1:5" ht="51" x14ac:dyDescent="0.2">
      <c r="A1656" s="22">
        <f t="shared" si="71"/>
        <v>1494</v>
      </c>
      <c r="B1656" s="136" t="s">
        <v>1215</v>
      </c>
      <c r="C1656" s="65" t="s">
        <v>171</v>
      </c>
      <c r="D1656" s="117">
        <v>40</v>
      </c>
    </row>
    <row r="1657" spans="1:5" x14ac:dyDescent="0.2">
      <c r="A1657" s="22">
        <f t="shared" si="71"/>
        <v>1495</v>
      </c>
      <c r="B1657" s="136" t="s">
        <v>1216</v>
      </c>
      <c r="C1657" s="65" t="s">
        <v>171</v>
      </c>
      <c r="D1657" s="117">
        <v>42</v>
      </c>
    </row>
    <row r="1658" spans="1:5" x14ac:dyDescent="0.2">
      <c r="A1658" s="22">
        <f t="shared" si="71"/>
        <v>1496</v>
      </c>
      <c r="B1658" s="136" t="s">
        <v>1217</v>
      </c>
      <c r="C1658" s="65" t="s">
        <v>171</v>
      </c>
      <c r="D1658" s="117">
        <v>50</v>
      </c>
    </row>
    <row r="1659" spans="1:5" x14ac:dyDescent="0.2">
      <c r="A1659" s="22">
        <f t="shared" si="71"/>
        <v>1497</v>
      </c>
      <c r="B1659" s="136" t="s">
        <v>1218</v>
      </c>
      <c r="C1659" s="65" t="s">
        <v>19</v>
      </c>
      <c r="D1659" s="117">
        <v>2</v>
      </c>
    </row>
    <row r="1660" spans="1:5" s="18" customFormat="1" ht="31.15" customHeight="1" x14ac:dyDescent="0.2">
      <c r="A1660" s="24"/>
      <c r="B1660" s="15" t="s">
        <v>1219</v>
      </c>
      <c r="C1660" s="6"/>
      <c r="D1660" s="10"/>
      <c r="E1660" s="23"/>
    </row>
    <row r="1661" spans="1:5" ht="40.5" customHeight="1" x14ac:dyDescent="0.2">
      <c r="A1661" s="241"/>
      <c r="B1661" s="240" t="s">
        <v>1709</v>
      </c>
      <c r="C1661" s="240"/>
      <c r="D1661" s="240"/>
    </row>
    <row r="1662" spans="1:5" ht="76.5" x14ac:dyDescent="0.2">
      <c r="A1662" s="22">
        <f>+A1659+1</f>
        <v>1498</v>
      </c>
      <c r="B1662" s="51" t="s">
        <v>1637</v>
      </c>
      <c r="C1662" s="55" t="s">
        <v>422</v>
      </c>
      <c r="D1662" s="56">
        <v>2</v>
      </c>
    </row>
    <row r="1663" spans="1:5" ht="25.5" x14ac:dyDescent="0.2">
      <c r="A1663" s="22">
        <f t="shared" si="71"/>
        <v>1499</v>
      </c>
      <c r="B1663" s="51" t="s">
        <v>427</v>
      </c>
      <c r="C1663" s="55" t="s">
        <v>156</v>
      </c>
      <c r="D1663" s="56">
        <v>162</v>
      </c>
    </row>
    <row r="1664" spans="1:5" ht="25.5" x14ac:dyDescent="0.2">
      <c r="A1664" s="22">
        <f t="shared" si="71"/>
        <v>1500</v>
      </c>
      <c r="B1664" s="51" t="s">
        <v>428</v>
      </c>
      <c r="C1664" s="55" t="s">
        <v>156</v>
      </c>
      <c r="D1664" s="56">
        <v>2</v>
      </c>
    </row>
    <row r="1665" spans="1:5" ht="38.25" x14ac:dyDescent="0.2">
      <c r="A1665" s="22">
        <f t="shared" si="71"/>
        <v>1501</v>
      </c>
      <c r="B1665" s="16" t="s">
        <v>1220</v>
      </c>
      <c r="C1665" s="65" t="s">
        <v>59</v>
      </c>
      <c r="D1665" s="205">
        <v>2.1</v>
      </c>
    </row>
    <row r="1666" spans="1:5" ht="25.5" x14ac:dyDescent="0.2">
      <c r="A1666" s="22">
        <f t="shared" si="71"/>
        <v>1502</v>
      </c>
      <c r="B1666" s="51" t="s">
        <v>1221</v>
      </c>
      <c r="C1666" s="55" t="s">
        <v>19</v>
      </c>
      <c r="D1666" s="70">
        <v>8</v>
      </c>
    </row>
    <row r="1667" spans="1:5" x14ac:dyDescent="0.2">
      <c r="A1667" s="22">
        <f t="shared" si="71"/>
        <v>1503</v>
      </c>
      <c r="B1667" s="16" t="s">
        <v>1222</v>
      </c>
      <c r="C1667" s="55" t="s">
        <v>19</v>
      </c>
      <c r="D1667" s="117">
        <v>8</v>
      </c>
    </row>
    <row r="1668" spans="1:5" x14ac:dyDescent="0.2">
      <c r="A1668" s="22">
        <f t="shared" si="71"/>
        <v>1504</v>
      </c>
      <c r="B1668" s="16" t="s">
        <v>1223</v>
      </c>
      <c r="C1668" s="55" t="s">
        <v>19</v>
      </c>
      <c r="D1668" s="117">
        <v>4</v>
      </c>
    </row>
    <row r="1669" spans="1:5" s="18" customFormat="1" ht="31.15" customHeight="1" x14ac:dyDescent="0.2">
      <c r="A1669" s="24"/>
      <c r="B1669" s="15" t="s">
        <v>1224</v>
      </c>
      <c r="C1669" s="6"/>
      <c r="D1669" s="10"/>
      <c r="E1669" s="23"/>
    </row>
    <row r="1670" spans="1:5" ht="69" customHeight="1" x14ac:dyDescent="0.2">
      <c r="A1670" s="239"/>
      <c r="B1670" s="58" t="s">
        <v>1700</v>
      </c>
      <c r="C1670" s="58"/>
      <c r="D1670" s="58"/>
    </row>
    <row r="1671" spans="1:5" ht="53.25" customHeight="1" x14ac:dyDescent="0.2">
      <c r="A1671" s="22"/>
      <c r="B1671" s="59" t="s">
        <v>1227</v>
      </c>
      <c r="C1671" s="14"/>
      <c r="D1671" s="117"/>
    </row>
    <row r="1672" spans="1:5" ht="53.25" customHeight="1" x14ac:dyDescent="0.2">
      <c r="A1672" s="22"/>
      <c r="B1672" s="59" t="s">
        <v>1226</v>
      </c>
      <c r="C1672" s="14"/>
      <c r="D1672" s="117"/>
    </row>
    <row r="1673" spans="1:5" ht="25.5" x14ac:dyDescent="0.2">
      <c r="A1673" s="22">
        <f>+A1668+1</f>
        <v>1505</v>
      </c>
      <c r="B1673" s="16" t="s">
        <v>1228</v>
      </c>
      <c r="C1673" s="206" t="s">
        <v>389</v>
      </c>
      <c r="D1673" s="207">
        <v>210</v>
      </c>
    </row>
    <row r="1674" spans="1:5" ht="25.5" x14ac:dyDescent="0.2">
      <c r="A1674" s="22">
        <f>+A1673+1</f>
        <v>1506</v>
      </c>
      <c r="B1674" s="98" t="s">
        <v>1229</v>
      </c>
      <c r="C1674" s="68" t="s">
        <v>61</v>
      </c>
      <c r="D1674" s="105">
        <v>5</v>
      </c>
    </row>
    <row r="1675" spans="1:5" ht="38.25" x14ac:dyDescent="0.2">
      <c r="A1675" s="22">
        <f t="shared" ref="A1675:A1692" si="72">+A1674+1</f>
        <v>1507</v>
      </c>
      <c r="B1675" s="78" t="s">
        <v>1230</v>
      </c>
      <c r="C1675" s="68" t="s">
        <v>61</v>
      </c>
      <c r="D1675" s="134">
        <v>105</v>
      </c>
    </row>
    <row r="1676" spans="1:5" ht="38.25" x14ac:dyDescent="0.2">
      <c r="A1676" s="22">
        <f t="shared" si="72"/>
        <v>1508</v>
      </c>
      <c r="B1676" s="78" t="s">
        <v>1231</v>
      </c>
      <c r="C1676" s="68" t="s">
        <v>61</v>
      </c>
      <c r="D1676" s="134">
        <v>20</v>
      </c>
    </row>
    <row r="1677" spans="1:5" ht="25.5" x14ac:dyDescent="0.2">
      <c r="A1677" s="22">
        <f t="shared" si="72"/>
        <v>1509</v>
      </c>
      <c r="B1677" s="67" t="s">
        <v>1232</v>
      </c>
      <c r="C1677" s="68" t="s">
        <v>61</v>
      </c>
      <c r="D1677" s="134">
        <v>20</v>
      </c>
    </row>
    <row r="1678" spans="1:5" ht="38.25" x14ac:dyDescent="0.2">
      <c r="A1678" s="22">
        <f t="shared" si="72"/>
        <v>1510</v>
      </c>
      <c r="B1678" s="63" t="s">
        <v>1233</v>
      </c>
      <c r="C1678" s="68" t="s">
        <v>61</v>
      </c>
      <c r="D1678" s="64">
        <v>3.7</v>
      </c>
    </row>
    <row r="1679" spans="1:5" ht="51" x14ac:dyDescent="0.2">
      <c r="A1679" s="22">
        <f t="shared" si="72"/>
        <v>1511</v>
      </c>
      <c r="B1679" s="16" t="s">
        <v>1234</v>
      </c>
      <c r="C1679" s="208" t="s">
        <v>389</v>
      </c>
      <c r="D1679" s="194">
        <v>2</v>
      </c>
    </row>
    <row r="1680" spans="1:5" ht="51" x14ac:dyDescent="0.2">
      <c r="A1680" s="22">
        <f t="shared" si="72"/>
        <v>1512</v>
      </c>
      <c r="B1680" s="16" t="s">
        <v>1235</v>
      </c>
      <c r="C1680" s="208" t="s">
        <v>389</v>
      </c>
      <c r="D1680" s="117">
        <v>105</v>
      </c>
    </row>
    <row r="1681" spans="1:4" x14ac:dyDescent="0.2">
      <c r="A1681" s="22">
        <f t="shared" si="72"/>
        <v>1513</v>
      </c>
      <c r="B1681" s="16" t="s">
        <v>1236</v>
      </c>
      <c r="C1681" s="65" t="s">
        <v>19</v>
      </c>
      <c r="D1681" s="117">
        <v>1</v>
      </c>
    </row>
    <row r="1682" spans="1:4" x14ac:dyDescent="0.2">
      <c r="A1682" s="22">
        <f t="shared" si="72"/>
        <v>1514</v>
      </c>
      <c r="B1682" s="136" t="s">
        <v>1237</v>
      </c>
      <c r="C1682" s="65" t="s">
        <v>19</v>
      </c>
      <c r="D1682" s="117">
        <v>1</v>
      </c>
    </row>
    <row r="1683" spans="1:4" ht="25.5" x14ac:dyDescent="0.2">
      <c r="A1683" s="22">
        <f t="shared" si="72"/>
        <v>1515</v>
      </c>
      <c r="B1683" s="57" t="s">
        <v>1238</v>
      </c>
      <c r="C1683" s="65" t="s">
        <v>19</v>
      </c>
      <c r="D1683" s="77">
        <v>1</v>
      </c>
    </row>
    <row r="1684" spans="1:4" ht="25.5" x14ac:dyDescent="0.2">
      <c r="A1684" s="22">
        <f t="shared" si="72"/>
        <v>1516</v>
      </c>
      <c r="B1684" s="71" t="s">
        <v>1239</v>
      </c>
      <c r="C1684" s="68" t="s">
        <v>61</v>
      </c>
      <c r="D1684" s="209">
        <v>7.1999999999999995E-2</v>
      </c>
    </row>
    <row r="1685" spans="1:4" ht="25.5" x14ac:dyDescent="0.2">
      <c r="A1685" s="22">
        <f t="shared" si="72"/>
        <v>1517</v>
      </c>
      <c r="B1685" s="183" t="s">
        <v>1240</v>
      </c>
      <c r="C1685" s="65" t="s">
        <v>19</v>
      </c>
      <c r="D1685" s="141">
        <v>1</v>
      </c>
    </row>
    <row r="1686" spans="1:4" ht="25.5" x14ac:dyDescent="0.2">
      <c r="A1686" s="22">
        <f t="shared" si="72"/>
        <v>1518</v>
      </c>
      <c r="B1686" s="183" t="s">
        <v>1241</v>
      </c>
      <c r="C1686" s="65" t="s">
        <v>19</v>
      </c>
      <c r="D1686" s="141">
        <v>4</v>
      </c>
    </row>
    <row r="1687" spans="1:4" ht="25.5" x14ac:dyDescent="0.2">
      <c r="A1687" s="22">
        <f t="shared" si="72"/>
        <v>1519</v>
      </c>
      <c r="B1687" s="16" t="s">
        <v>1242</v>
      </c>
      <c r="C1687" s="65" t="s">
        <v>19</v>
      </c>
      <c r="D1687" s="117">
        <v>1</v>
      </c>
    </row>
    <row r="1688" spans="1:4" ht="25.5" x14ac:dyDescent="0.2">
      <c r="A1688" s="22">
        <f t="shared" si="72"/>
        <v>1520</v>
      </c>
      <c r="B1688" s="16" t="s">
        <v>1243</v>
      </c>
      <c r="C1688" s="65" t="s">
        <v>19</v>
      </c>
      <c r="D1688" s="117">
        <v>8</v>
      </c>
    </row>
    <row r="1689" spans="1:4" x14ac:dyDescent="0.2">
      <c r="A1689" s="22">
        <f t="shared" si="72"/>
        <v>1521</v>
      </c>
      <c r="B1689" s="16" t="s">
        <v>1244</v>
      </c>
      <c r="C1689" s="65" t="s">
        <v>19</v>
      </c>
      <c r="D1689" s="137">
        <v>3</v>
      </c>
    </row>
    <row r="1690" spans="1:4" ht="25.5" x14ac:dyDescent="0.2">
      <c r="A1690" s="22">
        <f t="shared" si="72"/>
        <v>1522</v>
      </c>
      <c r="B1690" s="67" t="s">
        <v>1245</v>
      </c>
      <c r="C1690" s="68" t="s">
        <v>61</v>
      </c>
      <c r="D1690" s="198">
        <v>2</v>
      </c>
    </row>
    <row r="1691" spans="1:4" ht="25.5" x14ac:dyDescent="0.2">
      <c r="A1691" s="22">
        <f t="shared" si="72"/>
        <v>1523</v>
      </c>
      <c r="B1691" s="67" t="s">
        <v>1246</v>
      </c>
      <c r="C1691" s="68" t="s">
        <v>61</v>
      </c>
      <c r="D1691" s="197">
        <v>0.53</v>
      </c>
    </row>
    <row r="1692" spans="1:4" ht="25.5" x14ac:dyDescent="0.2">
      <c r="A1692" s="22">
        <f t="shared" si="72"/>
        <v>1524</v>
      </c>
      <c r="B1692" s="67" t="s">
        <v>1247</v>
      </c>
      <c r="C1692" s="68" t="s">
        <v>44</v>
      </c>
      <c r="D1692" s="99">
        <v>0.155</v>
      </c>
    </row>
    <row r="1693" spans="1:4" ht="38.25" customHeight="1" x14ac:dyDescent="0.2">
      <c r="A1693" s="22"/>
      <c r="B1693" s="136" t="s">
        <v>1248</v>
      </c>
      <c r="C1693" s="65" t="s">
        <v>19</v>
      </c>
      <c r="D1693" s="194">
        <v>3</v>
      </c>
    </row>
    <row r="1694" spans="1:4" ht="25.5" x14ac:dyDescent="0.2">
      <c r="A1694" s="22">
        <f>+A1692+1</f>
        <v>1525</v>
      </c>
      <c r="B1694" s="136" t="s">
        <v>1249</v>
      </c>
      <c r="C1694" s="140" t="s">
        <v>44</v>
      </c>
      <c r="D1694" s="194">
        <v>0.09</v>
      </c>
    </row>
    <row r="1695" spans="1:4" x14ac:dyDescent="0.2">
      <c r="A1695" s="22">
        <f>+A1694+1</f>
        <v>1526</v>
      </c>
      <c r="B1695" s="136" t="s">
        <v>1250</v>
      </c>
      <c r="C1695" s="65" t="s">
        <v>19</v>
      </c>
      <c r="D1695" s="194">
        <v>3</v>
      </c>
    </row>
    <row r="1696" spans="1:4" ht="25.5" x14ac:dyDescent="0.2">
      <c r="A1696" s="22">
        <f t="shared" ref="A1696:A1701" si="73">+A1695+1</f>
        <v>1527</v>
      </c>
      <c r="B1696" s="63" t="s">
        <v>1251</v>
      </c>
      <c r="C1696" s="62" t="s">
        <v>1252</v>
      </c>
      <c r="D1696" s="64">
        <v>1</v>
      </c>
    </row>
    <row r="1697" spans="1:4" ht="25.5" x14ac:dyDescent="0.2">
      <c r="A1697" s="22">
        <f t="shared" si="73"/>
        <v>1528</v>
      </c>
      <c r="B1697" s="63" t="s">
        <v>1253</v>
      </c>
      <c r="C1697" s="62" t="s">
        <v>1252</v>
      </c>
      <c r="D1697" s="64">
        <v>1</v>
      </c>
    </row>
    <row r="1698" spans="1:4" ht="25.5" x14ac:dyDescent="0.2">
      <c r="A1698" s="22">
        <f t="shared" si="73"/>
        <v>1529</v>
      </c>
      <c r="B1698" s="63" t="s">
        <v>1664</v>
      </c>
      <c r="C1698" s="62" t="s">
        <v>60</v>
      </c>
      <c r="D1698" s="66">
        <v>3</v>
      </c>
    </row>
    <row r="1699" spans="1:4" ht="38.25" x14ac:dyDescent="0.2">
      <c r="A1699" s="22">
        <f t="shared" si="73"/>
        <v>1530</v>
      </c>
      <c r="B1699" s="71" t="s">
        <v>1254</v>
      </c>
      <c r="C1699" s="68" t="s">
        <v>61</v>
      </c>
      <c r="D1699" s="64">
        <v>18</v>
      </c>
    </row>
    <row r="1700" spans="1:4" ht="25.5" x14ac:dyDescent="0.2">
      <c r="A1700" s="22">
        <f t="shared" si="73"/>
        <v>1531</v>
      </c>
      <c r="B1700" s="51" t="s">
        <v>1255</v>
      </c>
      <c r="C1700" s="55" t="s">
        <v>44</v>
      </c>
      <c r="D1700" s="56">
        <v>0.02</v>
      </c>
    </row>
    <row r="1701" spans="1:4" ht="25.5" x14ac:dyDescent="0.2">
      <c r="A1701" s="22">
        <f t="shared" si="73"/>
        <v>1532</v>
      </c>
      <c r="B1701" s="51" t="s">
        <v>1256</v>
      </c>
      <c r="C1701" s="62" t="s">
        <v>389</v>
      </c>
      <c r="D1701" s="56">
        <v>107</v>
      </c>
    </row>
    <row r="1702" spans="1:4" ht="25.5" x14ac:dyDescent="0.2">
      <c r="A1702" s="22"/>
      <c r="B1702" s="63" t="s">
        <v>1257</v>
      </c>
      <c r="C1702" s="68" t="s">
        <v>61</v>
      </c>
      <c r="D1702" s="64">
        <v>25</v>
      </c>
    </row>
    <row r="1703" spans="1:4" ht="25.5" x14ac:dyDescent="0.2">
      <c r="A1703" s="22">
        <f>+A1701+1</f>
        <v>1533</v>
      </c>
      <c r="B1703" s="83" t="s">
        <v>1258</v>
      </c>
      <c r="C1703" s="84" t="s">
        <v>1</v>
      </c>
      <c r="D1703" s="85">
        <v>189</v>
      </c>
    </row>
    <row r="1704" spans="1:4" ht="14.25" x14ac:dyDescent="0.2">
      <c r="A1704" s="22">
        <f>+A1703+1</f>
        <v>1534</v>
      </c>
      <c r="B1704" s="83" t="s">
        <v>502</v>
      </c>
      <c r="C1704" s="210" t="s">
        <v>61</v>
      </c>
      <c r="D1704" s="85">
        <v>105</v>
      </c>
    </row>
    <row r="1705" spans="1:4" ht="38.25" x14ac:dyDescent="0.2">
      <c r="A1705" s="22">
        <f t="shared" ref="A1705:A1711" si="74">+A1704+1</f>
        <v>1535</v>
      </c>
      <c r="B1705" s="53" t="s">
        <v>1259</v>
      </c>
      <c r="C1705" s="62" t="s">
        <v>60</v>
      </c>
      <c r="D1705" s="202">
        <v>105</v>
      </c>
    </row>
    <row r="1706" spans="1:4" ht="25.5" x14ac:dyDescent="0.2">
      <c r="A1706" s="22">
        <f t="shared" si="74"/>
        <v>1536</v>
      </c>
      <c r="B1706" s="53" t="s">
        <v>1260</v>
      </c>
      <c r="C1706" s="62" t="s">
        <v>60</v>
      </c>
      <c r="D1706" s="202">
        <v>105</v>
      </c>
    </row>
    <row r="1707" spans="1:4" ht="25.5" x14ac:dyDescent="0.2">
      <c r="A1707" s="22">
        <f t="shared" si="74"/>
        <v>1537</v>
      </c>
      <c r="B1707" s="53" t="s">
        <v>1261</v>
      </c>
      <c r="C1707" s="62" t="s">
        <v>60</v>
      </c>
      <c r="D1707" s="202">
        <v>105</v>
      </c>
    </row>
    <row r="1708" spans="1:4" ht="25.5" x14ac:dyDescent="0.2">
      <c r="A1708" s="22">
        <f t="shared" si="74"/>
        <v>1538</v>
      </c>
      <c r="B1708" s="53" t="s">
        <v>1262</v>
      </c>
      <c r="C1708" s="62" t="s">
        <v>60</v>
      </c>
      <c r="D1708" s="202">
        <v>105</v>
      </c>
    </row>
    <row r="1709" spans="1:4" x14ac:dyDescent="0.2">
      <c r="A1709" s="22">
        <f t="shared" si="74"/>
        <v>1539</v>
      </c>
      <c r="B1709" s="63" t="s">
        <v>1263</v>
      </c>
      <c r="C1709" s="201" t="s">
        <v>263</v>
      </c>
      <c r="D1709" s="202">
        <v>9.5</v>
      </c>
    </row>
    <row r="1710" spans="1:4" x14ac:dyDescent="0.2">
      <c r="A1710" s="22">
        <f t="shared" si="74"/>
        <v>1540</v>
      </c>
      <c r="B1710" s="63" t="s">
        <v>1264</v>
      </c>
      <c r="C1710" s="201" t="s">
        <v>263</v>
      </c>
      <c r="D1710" s="202">
        <v>9.5</v>
      </c>
    </row>
    <row r="1711" spans="1:4" x14ac:dyDescent="0.2">
      <c r="A1711" s="22">
        <f t="shared" si="74"/>
        <v>1541</v>
      </c>
      <c r="B1711" s="53" t="s">
        <v>1265</v>
      </c>
      <c r="C1711" s="201" t="s">
        <v>263</v>
      </c>
      <c r="D1711" s="202">
        <v>9.5</v>
      </c>
    </row>
    <row r="1712" spans="1:4" ht="42" customHeight="1" x14ac:dyDescent="0.2">
      <c r="A1712" s="22"/>
      <c r="B1712" s="59" t="s">
        <v>1266</v>
      </c>
      <c r="C1712" s="14"/>
      <c r="D1712" s="117"/>
    </row>
    <row r="1713" spans="1:4" ht="25.5" x14ac:dyDescent="0.2">
      <c r="A1713" s="22">
        <f>+A1711+1</f>
        <v>1542</v>
      </c>
      <c r="B1713" s="67" t="s">
        <v>1741</v>
      </c>
      <c r="C1713" s="68" t="s">
        <v>61</v>
      </c>
      <c r="D1713" s="134">
        <v>60</v>
      </c>
    </row>
    <row r="1714" spans="1:4" ht="38.25" x14ac:dyDescent="0.2">
      <c r="A1714" s="22">
        <f>+A1713+1</f>
        <v>1543</v>
      </c>
      <c r="B1714" s="63" t="s">
        <v>1267</v>
      </c>
      <c r="C1714" s="68" t="s">
        <v>61</v>
      </c>
      <c r="D1714" s="105">
        <v>7</v>
      </c>
    </row>
    <row r="1715" spans="1:4" ht="25.5" x14ac:dyDescent="0.2">
      <c r="A1715" s="22">
        <f>+A1714+1</f>
        <v>1544</v>
      </c>
      <c r="B1715" s="63" t="s">
        <v>1268</v>
      </c>
      <c r="C1715" s="62" t="s">
        <v>389</v>
      </c>
      <c r="D1715" s="64">
        <v>150</v>
      </c>
    </row>
    <row r="1716" spans="1:4" ht="25.5" x14ac:dyDescent="0.2">
      <c r="A1716" s="22">
        <f>+A1715+1</f>
        <v>1545</v>
      </c>
      <c r="B1716" s="63" t="s">
        <v>1269</v>
      </c>
      <c r="C1716" s="62" t="s">
        <v>389</v>
      </c>
      <c r="D1716" s="64">
        <v>100</v>
      </c>
    </row>
    <row r="1717" spans="1:4" ht="25.5" x14ac:dyDescent="0.2">
      <c r="A1717" s="22">
        <f>+A1716+1</f>
        <v>1546</v>
      </c>
      <c r="B1717" s="63" t="s">
        <v>1270</v>
      </c>
      <c r="C1717" s="62" t="s">
        <v>389</v>
      </c>
      <c r="D1717" s="64">
        <v>60</v>
      </c>
    </row>
    <row r="1718" spans="1:4" ht="25.5" x14ac:dyDescent="0.2">
      <c r="A1718" s="22">
        <f t="shared" ref="A1718:A1732" si="75">+A1717+1</f>
        <v>1547</v>
      </c>
      <c r="B1718" s="63" t="s">
        <v>1271</v>
      </c>
      <c r="C1718" s="62" t="s">
        <v>389</v>
      </c>
      <c r="D1718" s="64">
        <v>35</v>
      </c>
    </row>
    <row r="1719" spans="1:4" ht="25.5" x14ac:dyDescent="0.2">
      <c r="A1719" s="22">
        <f t="shared" si="75"/>
        <v>1548</v>
      </c>
      <c r="B1719" s="63" t="s">
        <v>1272</v>
      </c>
      <c r="C1719" s="62" t="s">
        <v>389</v>
      </c>
      <c r="D1719" s="64">
        <v>20</v>
      </c>
    </row>
    <row r="1720" spans="1:4" x14ac:dyDescent="0.2">
      <c r="A1720" s="22">
        <f t="shared" si="75"/>
        <v>1549</v>
      </c>
      <c r="B1720" s="63" t="s">
        <v>1273</v>
      </c>
      <c r="C1720" s="62" t="s">
        <v>19</v>
      </c>
      <c r="D1720" s="52">
        <v>1</v>
      </c>
    </row>
    <row r="1721" spans="1:4" x14ac:dyDescent="0.2">
      <c r="A1721" s="22">
        <f t="shared" si="75"/>
        <v>1550</v>
      </c>
      <c r="B1721" s="63" t="s">
        <v>1274</v>
      </c>
      <c r="C1721" s="62" t="s">
        <v>19</v>
      </c>
      <c r="D1721" s="52">
        <v>1</v>
      </c>
    </row>
    <row r="1722" spans="1:4" x14ac:dyDescent="0.2">
      <c r="A1722" s="22">
        <f t="shared" si="75"/>
        <v>1551</v>
      </c>
      <c r="B1722" s="63" t="s">
        <v>1275</v>
      </c>
      <c r="C1722" s="62" t="s">
        <v>19</v>
      </c>
      <c r="D1722" s="52">
        <v>1</v>
      </c>
    </row>
    <row r="1723" spans="1:4" x14ac:dyDescent="0.2">
      <c r="A1723" s="22">
        <f t="shared" si="75"/>
        <v>1552</v>
      </c>
      <c r="B1723" s="63" t="s">
        <v>1665</v>
      </c>
      <c r="C1723" s="62" t="s">
        <v>32</v>
      </c>
      <c r="D1723" s="52">
        <v>4.5</v>
      </c>
    </row>
    <row r="1724" spans="1:4" ht="25.5" customHeight="1" x14ac:dyDescent="0.2">
      <c r="A1724" s="22">
        <f t="shared" si="75"/>
        <v>1553</v>
      </c>
      <c r="B1724" s="63" t="s">
        <v>1666</v>
      </c>
      <c r="C1724" s="62" t="s">
        <v>32</v>
      </c>
      <c r="D1724" s="52">
        <v>6</v>
      </c>
    </row>
    <row r="1725" spans="1:4" x14ac:dyDescent="0.2">
      <c r="A1725" s="22">
        <f t="shared" si="75"/>
        <v>1554</v>
      </c>
      <c r="B1725" s="53" t="s">
        <v>1667</v>
      </c>
      <c r="C1725" s="62" t="s">
        <v>19</v>
      </c>
      <c r="D1725" s="54" t="s">
        <v>419</v>
      </c>
    </row>
    <row r="1726" spans="1:4" ht="25.5" x14ac:dyDescent="0.2">
      <c r="A1726" s="22">
        <f t="shared" si="75"/>
        <v>1555</v>
      </c>
      <c r="B1726" s="183" t="s">
        <v>1276</v>
      </c>
      <c r="C1726" s="62" t="s">
        <v>19</v>
      </c>
      <c r="D1726" s="211">
        <v>36</v>
      </c>
    </row>
    <row r="1727" spans="1:4" ht="25.5" x14ac:dyDescent="0.2">
      <c r="A1727" s="22">
        <f t="shared" si="75"/>
        <v>1556</v>
      </c>
      <c r="B1727" s="63" t="s">
        <v>1277</v>
      </c>
      <c r="C1727" s="62" t="s">
        <v>32</v>
      </c>
      <c r="D1727" s="105">
        <v>120</v>
      </c>
    </row>
    <row r="1728" spans="1:4" ht="25.5" x14ac:dyDescent="0.2">
      <c r="A1728" s="22">
        <f t="shared" si="75"/>
        <v>1557</v>
      </c>
      <c r="B1728" s="67" t="s">
        <v>1278</v>
      </c>
      <c r="C1728" s="68" t="s">
        <v>61</v>
      </c>
      <c r="D1728" s="167">
        <v>0.32</v>
      </c>
    </row>
    <row r="1729" spans="1:4" x14ac:dyDescent="0.2">
      <c r="A1729" s="22">
        <f t="shared" si="75"/>
        <v>1558</v>
      </c>
      <c r="B1729" s="63" t="s">
        <v>1279</v>
      </c>
      <c r="C1729" s="62" t="s">
        <v>636</v>
      </c>
      <c r="D1729" s="148">
        <v>365</v>
      </c>
    </row>
    <row r="1730" spans="1:4" ht="25.5" x14ac:dyDescent="0.2">
      <c r="A1730" s="22">
        <f t="shared" si="75"/>
        <v>1559</v>
      </c>
      <c r="B1730" s="183" t="s">
        <v>1280</v>
      </c>
      <c r="C1730" s="212" t="s">
        <v>1252</v>
      </c>
      <c r="D1730" s="211">
        <v>1</v>
      </c>
    </row>
    <row r="1731" spans="1:4" ht="14.25" x14ac:dyDescent="0.2">
      <c r="A1731" s="22">
        <f t="shared" si="75"/>
        <v>1560</v>
      </c>
      <c r="B1731" s="63" t="s">
        <v>1281</v>
      </c>
      <c r="C1731" s="68" t="s">
        <v>61</v>
      </c>
      <c r="D1731" s="64">
        <v>50</v>
      </c>
    </row>
    <row r="1732" spans="1:4" ht="25.5" x14ac:dyDescent="0.2">
      <c r="A1732" s="22">
        <f t="shared" si="75"/>
        <v>1561</v>
      </c>
      <c r="B1732" s="63" t="s">
        <v>1282</v>
      </c>
      <c r="C1732" s="62" t="s">
        <v>349</v>
      </c>
      <c r="D1732" s="69">
        <v>200</v>
      </c>
    </row>
    <row r="1733" spans="1:4" ht="43.5" customHeight="1" x14ac:dyDescent="0.2">
      <c r="A1733" s="22"/>
      <c r="B1733" s="59" t="s">
        <v>1283</v>
      </c>
      <c r="C1733" s="14"/>
      <c r="D1733" s="117"/>
    </row>
    <row r="1734" spans="1:4" ht="33.75" customHeight="1" x14ac:dyDescent="0.2">
      <c r="A1734" s="22"/>
      <c r="B1734" s="59" t="s">
        <v>1225</v>
      </c>
      <c r="C1734" s="14"/>
      <c r="D1734" s="117"/>
    </row>
    <row r="1735" spans="1:4" ht="38.25" x14ac:dyDescent="0.2">
      <c r="A1735" s="22">
        <f>+A1732+1</f>
        <v>1562</v>
      </c>
      <c r="B1735" s="183" t="s">
        <v>1284</v>
      </c>
      <c r="C1735" s="68" t="s">
        <v>61</v>
      </c>
      <c r="D1735" s="184">
        <v>230</v>
      </c>
    </row>
    <row r="1736" spans="1:4" ht="25.5" x14ac:dyDescent="0.2">
      <c r="A1736" s="22">
        <f>+A1735+1</f>
        <v>1563</v>
      </c>
      <c r="B1736" s="98" t="s">
        <v>1285</v>
      </c>
      <c r="C1736" s="68" t="s">
        <v>61</v>
      </c>
      <c r="D1736" s="105">
        <v>25</v>
      </c>
    </row>
    <row r="1737" spans="1:4" ht="39" customHeight="1" x14ac:dyDescent="0.2">
      <c r="A1737" s="22"/>
      <c r="B1737" s="59" t="s">
        <v>1286</v>
      </c>
      <c r="C1737" s="14"/>
      <c r="D1737" s="117"/>
    </row>
    <row r="1738" spans="1:4" ht="38.25" x14ac:dyDescent="0.2">
      <c r="A1738" s="22">
        <f>+A1736+1</f>
        <v>1564</v>
      </c>
      <c r="B1738" s="63" t="s">
        <v>1233</v>
      </c>
      <c r="C1738" s="68" t="s">
        <v>61</v>
      </c>
      <c r="D1738" s="64">
        <v>14</v>
      </c>
    </row>
    <row r="1739" spans="1:4" ht="38.25" x14ac:dyDescent="0.2">
      <c r="A1739" s="22">
        <f t="shared" ref="A1739:A1746" si="76">+A1738+1</f>
        <v>1565</v>
      </c>
      <c r="B1739" s="63" t="s">
        <v>1287</v>
      </c>
      <c r="C1739" s="62" t="s">
        <v>32</v>
      </c>
      <c r="D1739" s="64">
        <v>44</v>
      </c>
    </row>
    <row r="1740" spans="1:4" ht="38.25" x14ac:dyDescent="0.2">
      <c r="A1740" s="22">
        <f t="shared" si="76"/>
        <v>1566</v>
      </c>
      <c r="B1740" s="63" t="s">
        <v>1288</v>
      </c>
      <c r="C1740" s="62" t="s">
        <v>32</v>
      </c>
      <c r="D1740" s="64">
        <v>155</v>
      </c>
    </row>
    <row r="1741" spans="1:4" ht="25.5" x14ac:dyDescent="0.2">
      <c r="A1741" s="22">
        <f t="shared" si="76"/>
        <v>1567</v>
      </c>
      <c r="B1741" s="63" t="s">
        <v>1289</v>
      </c>
      <c r="C1741" s="68" t="s">
        <v>61</v>
      </c>
      <c r="D1741" s="64">
        <v>4</v>
      </c>
    </row>
    <row r="1742" spans="1:4" ht="38.25" x14ac:dyDescent="0.2">
      <c r="A1742" s="22">
        <f t="shared" si="76"/>
        <v>1568</v>
      </c>
      <c r="B1742" s="183" t="s">
        <v>1290</v>
      </c>
      <c r="C1742" s="68" t="s">
        <v>61</v>
      </c>
      <c r="D1742" s="213">
        <v>5.2</v>
      </c>
    </row>
    <row r="1743" spans="1:4" ht="25.5" x14ac:dyDescent="0.2">
      <c r="A1743" s="22">
        <f t="shared" si="76"/>
        <v>1569</v>
      </c>
      <c r="B1743" s="63" t="s">
        <v>1291</v>
      </c>
      <c r="C1743" s="62" t="s">
        <v>19</v>
      </c>
      <c r="D1743" s="64">
        <v>11</v>
      </c>
    </row>
    <row r="1744" spans="1:4" ht="25.5" x14ac:dyDescent="0.2">
      <c r="A1744" s="22">
        <f t="shared" si="76"/>
        <v>1570</v>
      </c>
      <c r="B1744" s="63" t="s">
        <v>1292</v>
      </c>
      <c r="C1744" s="62" t="s">
        <v>1293</v>
      </c>
      <c r="D1744" s="64">
        <v>1</v>
      </c>
    </row>
    <row r="1745" spans="1:4" ht="51" x14ac:dyDescent="0.2">
      <c r="A1745" s="22">
        <f t="shared" si="76"/>
        <v>1571</v>
      </c>
      <c r="B1745" s="63" t="s">
        <v>1294</v>
      </c>
      <c r="C1745" s="62" t="s">
        <v>19</v>
      </c>
      <c r="D1745" s="52">
        <v>11</v>
      </c>
    </row>
    <row r="1746" spans="1:4" x14ac:dyDescent="0.2">
      <c r="A1746" s="22">
        <f t="shared" si="76"/>
        <v>1572</v>
      </c>
      <c r="B1746" s="63" t="s">
        <v>1295</v>
      </c>
      <c r="C1746" s="62" t="s">
        <v>389</v>
      </c>
      <c r="D1746" s="64">
        <v>199</v>
      </c>
    </row>
    <row r="1747" spans="1:4" ht="38.25" x14ac:dyDescent="0.2">
      <c r="A1747" s="22">
        <f>+A1746+1</f>
        <v>1573</v>
      </c>
      <c r="B1747" s="63" t="s">
        <v>1296</v>
      </c>
      <c r="C1747" s="68" t="s">
        <v>61</v>
      </c>
      <c r="D1747" s="64">
        <v>32</v>
      </c>
    </row>
    <row r="1748" spans="1:4" ht="25.5" x14ac:dyDescent="0.2">
      <c r="A1748" s="22">
        <f>+A1747+1</f>
        <v>1574</v>
      </c>
      <c r="B1748" s="63" t="s">
        <v>1297</v>
      </c>
      <c r="C1748" s="68" t="s">
        <v>61</v>
      </c>
      <c r="D1748" s="64">
        <v>199</v>
      </c>
    </row>
    <row r="1749" spans="1:4" ht="25.5" x14ac:dyDescent="0.2">
      <c r="A1749" s="22">
        <f>+A1748+1</f>
        <v>1575</v>
      </c>
      <c r="B1749" s="83" t="s">
        <v>1298</v>
      </c>
      <c r="C1749" s="84" t="s">
        <v>44</v>
      </c>
      <c r="D1749" s="85">
        <v>100.8</v>
      </c>
    </row>
    <row r="1750" spans="1:4" ht="25.5" x14ac:dyDescent="0.2">
      <c r="A1750" s="22">
        <f>+A1749+1</f>
        <v>1576</v>
      </c>
      <c r="B1750" s="83" t="s">
        <v>1299</v>
      </c>
      <c r="C1750" s="84" t="s">
        <v>44</v>
      </c>
      <c r="D1750" s="85">
        <v>100.8</v>
      </c>
    </row>
    <row r="1751" spans="1:4" ht="14.25" x14ac:dyDescent="0.2">
      <c r="A1751" s="22">
        <f>+A1750+1</f>
        <v>1577</v>
      </c>
      <c r="B1751" s="83" t="s">
        <v>502</v>
      </c>
      <c r="C1751" s="68" t="s">
        <v>61</v>
      </c>
      <c r="D1751" s="85">
        <v>56</v>
      </c>
    </row>
    <row r="1752" spans="1:4" ht="84.75" customHeight="1" x14ac:dyDescent="0.2">
      <c r="A1752" s="30"/>
      <c r="B1752" s="27" t="s">
        <v>1300</v>
      </c>
      <c r="C1752" s="7"/>
      <c r="D1752" s="12"/>
    </row>
    <row r="1753" spans="1:4" ht="49.5" customHeight="1" x14ac:dyDescent="0.2">
      <c r="A1753" s="239"/>
      <c r="B1753" s="58" t="s">
        <v>1701</v>
      </c>
      <c r="C1753" s="58"/>
      <c r="D1753" s="58"/>
    </row>
    <row r="1754" spans="1:4" ht="44.25" customHeight="1" x14ac:dyDescent="0.2">
      <c r="A1754" s="32"/>
      <c r="B1754" s="249" t="s">
        <v>1301</v>
      </c>
      <c r="C1754" s="14"/>
      <c r="D1754" s="106"/>
    </row>
    <row r="1755" spans="1:4" ht="38.25" x14ac:dyDescent="0.2">
      <c r="A1755" s="32">
        <f>+A1751+1</f>
        <v>1578</v>
      </c>
      <c r="B1755" s="63" t="s">
        <v>1302</v>
      </c>
      <c r="C1755" s="62" t="s">
        <v>1303</v>
      </c>
      <c r="D1755" s="64">
        <v>56</v>
      </c>
    </row>
    <row r="1756" spans="1:4" ht="25.5" x14ac:dyDescent="0.2">
      <c r="A1756" s="32">
        <f t="shared" ref="A1756:A1804" si="77">+A1755+1</f>
        <v>1579</v>
      </c>
      <c r="B1756" s="63" t="s">
        <v>1304</v>
      </c>
      <c r="C1756" s="62" t="s">
        <v>82</v>
      </c>
      <c r="D1756" s="64">
        <v>4.4800000000000004</v>
      </c>
    </row>
    <row r="1757" spans="1:4" ht="25.5" x14ac:dyDescent="0.2">
      <c r="A1757" s="32">
        <f t="shared" si="77"/>
        <v>1580</v>
      </c>
      <c r="B1757" s="71" t="s">
        <v>1305</v>
      </c>
      <c r="C1757" s="76" t="s">
        <v>1306</v>
      </c>
      <c r="D1757" s="95">
        <v>0.24399999999999999</v>
      </c>
    </row>
    <row r="1758" spans="1:4" ht="25.5" x14ac:dyDescent="0.2">
      <c r="A1758" s="32">
        <f>+A1757+1</f>
        <v>1581</v>
      </c>
      <c r="B1758" s="71" t="s">
        <v>1307</v>
      </c>
      <c r="C1758" s="76" t="s">
        <v>1306</v>
      </c>
      <c r="D1758" s="110">
        <v>0.09</v>
      </c>
    </row>
    <row r="1759" spans="1:4" ht="25.5" x14ac:dyDescent="0.2">
      <c r="A1759" s="32">
        <f t="shared" si="77"/>
        <v>1582</v>
      </c>
      <c r="B1759" s="120" t="s">
        <v>1308</v>
      </c>
      <c r="C1759" s="76" t="s">
        <v>1306</v>
      </c>
      <c r="D1759" s="214">
        <v>0.03</v>
      </c>
    </row>
    <row r="1760" spans="1:4" ht="25.5" x14ac:dyDescent="0.2">
      <c r="A1760" s="32">
        <f t="shared" si="77"/>
        <v>1583</v>
      </c>
      <c r="B1760" s="83" t="s">
        <v>500</v>
      </c>
      <c r="C1760" s="76" t="s">
        <v>1306</v>
      </c>
      <c r="D1760" s="64">
        <v>6.7</v>
      </c>
    </row>
    <row r="1761" spans="1:4" ht="25.5" x14ac:dyDescent="0.2">
      <c r="A1761" s="32">
        <f t="shared" si="77"/>
        <v>1584</v>
      </c>
      <c r="B1761" s="83" t="s">
        <v>501</v>
      </c>
      <c r="C1761" s="76" t="s">
        <v>1306</v>
      </c>
      <c r="D1761" s="64">
        <v>6.7</v>
      </c>
    </row>
    <row r="1762" spans="1:4" ht="14.25" x14ac:dyDescent="0.2">
      <c r="A1762" s="32">
        <f t="shared" si="77"/>
        <v>1585</v>
      </c>
      <c r="B1762" s="83" t="s">
        <v>502</v>
      </c>
      <c r="C1762" s="62" t="s">
        <v>82</v>
      </c>
      <c r="D1762" s="56">
        <v>3.4</v>
      </c>
    </row>
    <row r="1763" spans="1:4" ht="30.75" customHeight="1" x14ac:dyDescent="0.2">
      <c r="A1763" s="32"/>
      <c r="B1763" s="249" t="s">
        <v>1309</v>
      </c>
      <c r="C1763" s="215"/>
      <c r="D1763" s="216"/>
    </row>
    <row r="1764" spans="1:4" ht="30.75" customHeight="1" x14ac:dyDescent="0.2">
      <c r="A1764" s="32"/>
      <c r="B1764" s="249" t="s">
        <v>1310</v>
      </c>
      <c r="C1764" s="215"/>
      <c r="D1764" s="216"/>
    </row>
    <row r="1765" spans="1:4" ht="38.25" x14ac:dyDescent="0.2">
      <c r="A1765" s="32">
        <f>+A1762+1</f>
        <v>1586</v>
      </c>
      <c r="B1765" s="63" t="s">
        <v>1311</v>
      </c>
      <c r="C1765" s="62" t="s">
        <v>19</v>
      </c>
      <c r="D1765" s="64">
        <v>1</v>
      </c>
    </row>
    <row r="1766" spans="1:4" ht="38.25" x14ac:dyDescent="0.2">
      <c r="A1766" s="32">
        <f t="shared" si="77"/>
        <v>1587</v>
      </c>
      <c r="B1766" s="63" t="s">
        <v>1668</v>
      </c>
      <c r="C1766" s="62" t="s">
        <v>19</v>
      </c>
      <c r="D1766" s="64">
        <v>140</v>
      </c>
    </row>
    <row r="1767" spans="1:4" ht="89.25" x14ac:dyDescent="0.2">
      <c r="A1767" s="32">
        <f t="shared" si="77"/>
        <v>1588</v>
      </c>
      <c r="B1767" s="63" t="s">
        <v>1312</v>
      </c>
      <c r="C1767" s="142" t="s">
        <v>19</v>
      </c>
      <c r="D1767" s="141">
        <v>1</v>
      </c>
    </row>
    <row r="1768" spans="1:4" ht="25.5" x14ac:dyDescent="0.2">
      <c r="A1768" s="32">
        <f t="shared" si="77"/>
        <v>1589</v>
      </c>
      <c r="B1768" s="63" t="s">
        <v>1313</v>
      </c>
      <c r="C1768" s="62" t="s">
        <v>19</v>
      </c>
      <c r="D1768" s="64">
        <v>1</v>
      </c>
    </row>
    <row r="1769" spans="1:4" ht="27" x14ac:dyDescent="0.2">
      <c r="A1769" s="32">
        <f>+A1768+1</f>
        <v>1590</v>
      </c>
      <c r="B1769" s="71" t="s">
        <v>1669</v>
      </c>
      <c r="C1769" s="76" t="s">
        <v>32</v>
      </c>
      <c r="D1769" s="69">
        <v>70</v>
      </c>
    </row>
    <row r="1770" spans="1:4" ht="25.5" x14ac:dyDescent="0.2">
      <c r="A1770" s="32">
        <f t="shared" si="77"/>
        <v>1591</v>
      </c>
      <c r="B1770" s="63" t="s">
        <v>1670</v>
      </c>
      <c r="C1770" s="62" t="s">
        <v>484</v>
      </c>
      <c r="D1770" s="64">
        <v>11</v>
      </c>
    </row>
    <row r="1771" spans="1:4" ht="39.75" x14ac:dyDescent="0.2">
      <c r="A1771" s="32">
        <f t="shared" si="77"/>
        <v>1592</v>
      </c>
      <c r="B1771" s="63" t="s">
        <v>1314</v>
      </c>
      <c r="C1771" s="62" t="s">
        <v>484</v>
      </c>
      <c r="D1771" s="64">
        <v>9</v>
      </c>
    </row>
    <row r="1772" spans="1:4" ht="25.5" x14ac:dyDescent="0.2">
      <c r="A1772" s="32">
        <f t="shared" si="77"/>
        <v>1593</v>
      </c>
      <c r="B1772" s="16" t="s">
        <v>1315</v>
      </c>
      <c r="C1772" s="62" t="s">
        <v>32</v>
      </c>
      <c r="D1772" s="117">
        <v>2</v>
      </c>
    </row>
    <row r="1773" spans="1:4" ht="38.25" x14ac:dyDescent="0.2">
      <c r="A1773" s="32">
        <f t="shared" si="77"/>
        <v>1594</v>
      </c>
      <c r="B1773" s="71" t="s">
        <v>1671</v>
      </c>
      <c r="C1773" s="76" t="s">
        <v>32</v>
      </c>
      <c r="D1773" s="69">
        <v>430</v>
      </c>
    </row>
    <row r="1774" spans="1:4" ht="25.5" x14ac:dyDescent="0.2">
      <c r="A1774" s="32">
        <f t="shared" si="77"/>
        <v>1595</v>
      </c>
      <c r="B1774" s="71" t="s">
        <v>1316</v>
      </c>
      <c r="C1774" s="76" t="s">
        <v>1317</v>
      </c>
      <c r="D1774" s="69">
        <v>21</v>
      </c>
    </row>
    <row r="1775" spans="1:4" ht="25.5" x14ac:dyDescent="0.2">
      <c r="A1775" s="32">
        <f t="shared" si="77"/>
        <v>1596</v>
      </c>
      <c r="B1775" s="83" t="s">
        <v>1318</v>
      </c>
      <c r="C1775" s="76" t="s">
        <v>1319</v>
      </c>
      <c r="D1775" s="69">
        <v>1</v>
      </c>
    </row>
    <row r="1776" spans="1:4" ht="38.25" x14ac:dyDescent="0.2">
      <c r="A1776" s="32">
        <f t="shared" si="77"/>
        <v>1597</v>
      </c>
      <c r="B1776" s="63" t="s">
        <v>1320</v>
      </c>
      <c r="C1776" s="152" t="s">
        <v>263</v>
      </c>
      <c r="D1776" s="64">
        <v>2</v>
      </c>
    </row>
    <row r="1777" spans="1:4" ht="25.5" x14ac:dyDescent="0.2">
      <c r="A1777" s="32">
        <f t="shared" si="77"/>
        <v>1598</v>
      </c>
      <c r="B1777" s="63" t="s">
        <v>1321</v>
      </c>
      <c r="C1777" s="62" t="s">
        <v>484</v>
      </c>
      <c r="D1777" s="64">
        <v>28</v>
      </c>
    </row>
    <row r="1778" spans="1:4" ht="25.5" x14ac:dyDescent="0.2">
      <c r="A1778" s="32">
        <f t="shared" si="77"/>
        <v>1599</v>
      </c>
      <c r="B1778" s="63" t="s">
        <v>1322</v>
      </c>
      <c r="C1778" s="62" t="s">
        <v>484</v>
      </c>
      <c r="D1778" s="64">
        <v>28</v>
      </c>
    </row>
    <row r="1779" spans="1:4" ht="25.5" x14ac:dyDescent="0.2">
      <c r="A1779" s="32">
        <f t="shared" si="77"/>
        <v>1600</v>
      </c>
      <c r="B1779" s="63" t="s">
        <v>1323</v>
      </c>
      <c r="C1779" s="62" t="s">
        <v>484</v>
      </c>
      <c r="D1779" s="64">
        <v>28</v>
      </c>
    </row>
    <row r="1780" spans="1:4" ht="25.5" x14ac:dyDescent="0.2">
      <c r="A1780" s="32">
        <f t="shared" si="77"/>
        <v>1601</v>
      </c>
      <c r="B1780" s="63" t="s">
        <v>1324</v>
      </c>
      <c r="C1780" s="62" t="s">
        <v>484</v>
      </c>
      <c r="D1780" s="64">
        <v>28</v>
      </c>
    </row>
    <row r="1781" spans="1:4" ht="25.5" x14ac:dyDescent="0.2">
      <c r="A1781" s="32">
        <f t="shared" si="77"/>
        <v>1602</v>
      </c>
      <c r="B1781" s="63" t="s">
        <v>1325</v>
      </c>
      <c r="C1781" s="62" t="s">
        <v>484</v>
      </c>
      <c r="D1781" s="64">
        <v>56</v>
      </c>
    </row>
    <row r="1782" spans="1:4" ht="25.5" x14ac:dyDescent="0.2">
      <c r="A1782" s="32">
        <f t="shared" si="77"/>
        <v>1603</v>
      </c>
      <c r="B1782" s="63" t="s">
        <v>1326</v>
      </c>
      <c r="C1782" s="62" t="s">
        <v>484</v>
      </c>
      <c r="D1782" s="64">
        <v>28</v>
      </c>
    </row>
    <row r="1783" spans="1:4" ht="25.5" x14ac:dyDescent="0.2">
      <c r="A1783" s="32">
        <f t="shared" si="77"/>
        <v>1604</v>
      </c>
      <c r="B1783" s="63" t="s">
        <v>1327</v>
      </c>
      <c r="C1783" s="62" t="s">
        <v>484</v>
      </c>
      <c r="D1783" s="64">
        <v>28</v>
      </c>
    </row>
    <row r="1784" spans="1:4" ht="25.5" x14ac:dyDescent="0.2">
      <c r="A1784" s="32">
        <f t="shared" si="77"/>
        <v>1605</v>
      </c>
      <c r="B1784" s="63" t="s">
        <v>1328</v>
      </c>
      <c r="C1784" s="62" t="s">
        <v>484</v>
      </c>
      <c r="D1784" s="64">
        <v>28</v>
      </c>
    </row>
    <row r="1785" spans="1:4" ht="25.5" x14ac:dyDescent="0.2">
      <c r="A1785" s="32">
        <f t="shared" si="77"/>
        <v>1606</v>
      </c>
      <c r="B1785" s="63" t="s">
        <v>1329</v>
      </c>
      <c r="C1785" s="62" t="s">
        <v>484</v>
      </c>
      <c r="D1785" s="64">
        <v>28</v>
      </c>
    </row>
    <row r="1786" spans="1:4" ht="25.5" x14ac:dyDescent="0.2">
      <c r="A1786" s="32">
        <f t="shared" si="77"/>
        <v>1607</v>
      </c>
      <c r="B1786" s="63" t="s">
        <v>1330</v>
      </c>
      <c r="C1786" s="62" t="s">
        <v>484</v>
      </c>
      <c r="D1786" s="64">
        <v>28</v>
      </c>
    </row>
    <row r="1787" spans="1:4" ht="25.5" x14ac:dyDescent="0.2">
      <c r="A1787" s="32">
        <f t="shared" si="77"/>
        <v>1608</v>
      </c>
      <c r="B1787" s="63" t="s">
        <v>1331</v>
      </c>
      <c r="C1787" s="62" t="s">
        <v>484</v>
      </c>
      <c r="D1787" s="64">
        <v>224</v>
      </c>
    </row>
    <row r="1788" spans="1:4" x14ac:dyDescent="0.2">
      <c r="A1788" s="32">
        <f t="shared" si="77"/>
        <v>1609</v>
      </c>
      <c r="B1788" s="63" t="s">
        <v>1332</v>
      </c>
      <c r="C1788" s="62" t="s">
        <v>484</v>
      </c>
      <c r="D1788" s="64">
        <v>532</v>
      </c>
    </row>
    <row r="1789" spans="1:4" ht="25.5" x14ac:dyDescent="0.2">
      <c r="A1789" s="32">
        <f t="shared" si="77"/>
        <v>1610</v>
      </c>
      <c r="B1789" s="63" t="s">
        <v>1333</v>
      </c>
      <c r="C1789" s="152" t="s">
        <v>1334</v>
      </c>
      <c r="D1789" s="64">
        <v>56</v>
      </c>
    </row>
    <row r="1790" spans="1:4" ht="25.5" x14ac:dyDescent="0.2">
      <c r="A1790" s="32">
        <f t="shared" si="77"/>
        <v>1611</v>
      </c>
      <c r="B1790" s="63" t="s">
        <v>1335</v>
      </c>
      <c r="C1790" s="152" t="s">
        <v>1334</v>
      </c>
      <c r="D1790" s="64">
        <v>252</v>
      </c>
    </row>
    <row r="1791" spans="1:4" ht="25.5" x14ac:dyDescent="0.2">
      <c r="A1791" s="32">
        <f t="shared" si="77"/>
        <v>1612</v>
      </c>
      <c r="B1791" s="63" t="s">
        <v>1336</v>
      </c>
      <c r="C1791" s="62" t="s">
        <v>484</v>
      </c>
      <c r="D1791" s="64">
        <v>28</v>
      </c>
    </row>
    <row r="1792" spans="1:4" ht="25.5" x14ac:dyDescent="0.2">
      <c r="A1792" s="32">
        <f t="shared" si="77"/>
        <v>1613</v>
      </c>
      <c r="B1792" s="63" t="s">
        <v>1337</v>
      </c>
      <c r="C1792" s="62" t="s">
        <v>484</v>
      </c>
      <c r="D1792" s="64">
        <v>3</v>
      </c>
    </row>
    <row r="1793" spans="1:4" x14ac:dyDescent="0.2">
      <c r="A1793" s="32">
        <f t="shared" si="77"/>
        <v>1614</v>
      </c>
      <c r="B1793" s="63" t="s">
        <v>1338</v>
      </c>
      <c r="C1793" s="62" t="s">
        <v>484</v>
      </c>
      <c r="D1793" s="64">
        <v>6</v>
      </c>
    </row>
    <row r="1794" spans="1:4" x14ac:dyDescent="0.2">
      <c r="A1794" s="32">
        <f t="shared" si="77"/>
        <v>1615</v>
      </c>
      <c r="B1794" s="63" t="s">
        <v>1339</v>
      </c>
      <c r="C1794" s="62" t="s">
        <v>484</v>
      </c>
      <c r="D1794" s="64">
        <v>200</v>
      </c>
    </row>
    <row r="1795" spans="1:4" x14ac:dyDescent="0.2">
      <c r="A1795" s="32">
        <f t="shared" si="77"/>
        <v>1616</v>
      </c>
      <c r="B1795" s="63" t="s">
        <v>1340</v>
      </c>
      <c r="C1795" s="62" t="s">
        <v>484</v>
      </c>
      <c r="D1795" s="64">
        <v>8</v>
      </c>
    </row>
    <row r="1796" spans="1:4" x14ac:dyDescent="0.2">
      <c r="A1796" s="32">
        <f t="shared" si="77"/>
        <v>1617</v>
      </c>
      <c r="B1796" s="63" t="s">
        <v>1341</v>
      </c>
      <c r="C1796" s="62" t="s">
        <v>484</v>
      </c>
      <c r="D1796" s="64">
        <v>112</v>
      </c>
    </row>
    <row r="1797" spans="1:4" x14ac:dyDescent="0.2">
      <c r="A1797" s="32">
        <f t="shared" si="77"/>
        <v>1618</v>
      </c>
      <c r="B1797" s="63" t="s">
        <v>1342</v>
      </c>
      <c r="C1797" s="62" t="s">
        <v>484</v>
      </c>
      <c r="D1797" s="64">
        <v>252</v>
      </c>
    </row>
    <row r="1798" spans="1:4" x14ac:dyDescent="0.2">
      <c r="A1798" s="32">
        <f t="shared" si="77"/>
        <v>1619</v>
      </c>
      <c r="B1798" s="63" t="s">
        <v>1343</v>
      </c>
      <c r="C1798" s="62" t="s">
        <v>484</v>
      </c>
      <c r="D1798" s="64">
        <v>280</v>
      </c>
    </row>
    <row r="1799" spans="1:4" x14ac:dyDescent="0.2">
      <c r="A1799" s="32">
        <f t="shared" si="77"/>
        <v>1620</v>
      </c>
      <c r="B1799" s="63" t="s">
        <v>1344</v>
      </c>
      <c r="C1799" s="62" t="s">
        <v>484</v>
      </c>
      <c r="D1799" s="64">
        <v>326</v>
      </c>
    </row>
    <row r="1800" spans="1:4" x14ac:dyDescent="0.2">
      <c r="A1800" s="32">
        <f t="shared" si="77"/>
        <v>1621</v>
      </c>
      <c r="B1800" s="63" t="s">
        <v>1345</v>
      </c>
      <c r="C1800" s="62" t="s">
        <v>484</v>
      </c>
      <c r="D1800" s="64">
        <v>112</v>
      </c>
    </row>
    <row r="1801" spans="1:4" x14ac:dyDescent="0.2">
      <c r="A1801" s="32">
        <f t="shared" si="77"/>
        <v>1622</v>
      </c>
      <c r="B1801" s="63" t="s">
        <v>1672</v>
      </c>
      <c r="C1801" s="62" t="s">
        <v>484</v>
      </c>
      <c r="D1801" s="64">
        <v>540</v>
      </c>
    </row>
    <row r="1802" spans="1:4" x14ac:dyDescent="0.2">
      <c r="A1802" s="32">
        <f t="shared" si="77"/>
        <v>1623</v>
      </c>
      <c r="B1802" s="63" t="s">
        <v>1673</v>
      </c>
      <c r="C1802" s="62" t="s">
        <v>484</v>
      </c>
      <c r="D1802" s="64">
        <v>224</v>
      </c>
    </row>
    <row r="1803" spans="1:4" x14ac:dyDescent="0.2">
      <c r="A1803" s="32">
        <f t="shared" si="77"/>
        <v>1624</v>
      </c>
      <c r="B1803" s="63" t="s">
        <v>1674</v>
      </c>
      <c r="C1803" s="62" t="s">
        <v>484</v>
      </c>
      <c r="D1803" s="64">
        <v>326</v>
      </c>
    </row>
    <row r="1804" spans="1:4" x14ac:dyDescent="0.2">
      <c r="A1804" s="32">
        <f t="shared" si="77"/>
        <v>1625</v>
      </c>
      <c r="B1804" s="63" t="s">
        <v>1675</v>
      </c>
      <c r="C1804" s="62" t="s">
        <v>484</v>
      </c>
      <c r="D1804" s="64">
        <v>112</v>
      </c>
    </row>
    <row r="1805" spans="1:4" ht="85.5" customHeight="1" x14ac:dyDescent="0.2">
      <c r="A1805" s="32"/>
      <c r="B1805" s="249" t="s">
        <v>1346</v>
      </c>
      <c r="C1805" s="14"/>
      <c r="D1805" s="106"/>
    </row>
    <row r="1806" spans="1:4" ht="38.25" x14ac:dyDescent="0.2">
      <c r="A1806" s="32">
        <f>+A1804+1</f>
        <v>1626</v>
      </c>
      <c r="B1806" s="78" t="s">
        <v>1347</v>
      </c>
      <c r="C1806" s="82" t="s">
        <v>82</v>
      </c>
      <c r="D1806" s="217">
        <v>17.440000000000001</v>
      </c>
    </row>
    <row r="1807" spans="1:4" ht="25.5" x14ac:dyDescent="0.2">
      <c r="A1807" s="32">
        <f>+A1806+1</f>
        <v>1627</v>
      </c>
      <c r="B1807" s="63" t="s">
        <v>1348</v>
      </c>
      <c r="C1807" s="82" t="s">
        <v>82</v>
      </c>
      <c r="D1807" s="64">
        <v>1.94</v>
      </c>
    </row>
    <row r="1808" spans="1:4" ht="38.25" x14ac:dyDescent="0.2">
      <c r="A1808" s="32">
        <f t="shared" ref="A1808:A1842" si="78">+A1807+1</f>
        <v>1628</v>
      </c>
      <c r="B1808" s="63" t="s">
        <v>1349</v>
      </c>
      <c r="C1808" s="82" t="s">
        <v>82</v>
      </c>
      <c r="D1808" s="64">
        <v>6.46</v>
      </c>
    </row>
    <row r="1809" spans="1:4" ht="14.25" x14ac:dyDescent="0.2">
      <c r="A1809" s="32">
        <f t="shared" si="78"/>
        <v>1629</v>
      </c>
      <c r="B1809" s="78" t="s">
        <v>1350</v>
      </c>
      <c r="C1809" s="82" t="s">
        <v>82</v>
      </c>
      <c r="D1809" s="217">
        <v>11.62</v>
      </c>
    </row>
    <row r="1810" spans="1:4" ht="14.25" x14ac:dyDescent="0.2">
      <c r="A1810" s="32">
        <f t="shared" si="78"/>
        <v>1630</v>
      </c>
      <c r="B1810" s="63" t="s">
        <v>1351</v>
      </c>
      <c r="C1810" s="82" t="s">
        <v>82</v>
      </c>
      <c r="D1810" s="217">
        <v>11.62</v>
      </c>
    </row>
    <row r="1811" spans="1:4" ht="14.25" x14ac:dyDescent="0.2">
      <c r="A1811" s="32">
        <f t="shared" si="78"/>
        <v>1631</v>
      </c>
      <c r="B1811" s="63" t="s">
        <v>1352</v>
      </c>
      <c r="C1811" s="82" t="s">
        <v>82</v>
      </c>
      <c r="D1811" s="105">
        <v>1.29</v>
      </c>
    </row>
    <row r="1812" spans="1:4" x14ac:dyDescent="0.2">
      <c r="A1812" s="32">
        <f t="shared" si="78"/>
        <v>1632</v>
      </c>
      <c r="B1812" s="67" t="s">
        <v>1353</v>
      </c>
      <c r="C1812" s="62" t="s">
        <v>32</v>
      </c>
      <c r="D1812" s="64">
        <v>6</v>
      </c>
    </row>
    <row r="1813" spans="1:4" ht="25.5" x14ac:dyDescent="0.2">
      <c r="A1813" s="32">
        <f t="shared" si="78"/>
        <v>1633</v>
      </c>
      <c r="B1813" s="63" t="s">
        <v>1354</v>
      </c>
      <c r="C1813" s="62" t="s">
        <v>32</v>
      </c>
      <c r="D1813" s="218">
        <v>41</v>
      </c>
    </row>
    <row r="1814" spans="1:4" ht="25.5" x14ac:dyDescent="0.2">
      <c r="A1814" s="32">
        <f t="shared" si="78"/>
        <v>1634</v>
      </c>
      <c r="B1814" s="63" t="s">
        <v>1355</v>
      </c>
      <c r="C1814" s="62" t="s">
        <v>484</v>
      </c>
      <c r="D1814" s="218">
        <v>1</v>
      </c>
    </row>
    <row r="1815" spans="1:4" ht="25.5" x14ac:dyDescent="0.2">
      <c r="A1815" s="32">
        <f t="shared" si="78"/>
        <v>1635</v>
      </c>
      <c r="B1815" s="83" t="s">
        <v>500</v>
      </c>
      <c r="C1815" s="55" t="s">
        <v>44</v>
      </c>
      <c r="D1815" s="64">
        <v>11.65</v>
      </c>
    </row>
    <row r="1816" spans="1:4" ht="25.5" x14ac:dyDescent="0.2">
      <c r="A1816" s="32">
        <f t="shared" si="78"/>
        <v>1636</v>
      </c>
      <c r="B1816" s="83" t="s">
        <v>501</v>
      </c>
      <c r="C1816" s="55" t="s">
        <v>44</v>
      </c>
      <c r="D1816" s="56">
        <v>11.65</v>
      </c>
    </row>
    <row r="1817" spans="1:4" ht="14.25" x14ac:dyDescent="0.2">
      <c r="A1817" s="32">
        <f t="shared" si="78"/>
        <v>1637</v>
      </c>
      <c r="B1817" s="83" t="s">
        <v>502</v>
      </c>
      <c r="C1817" s="82" t="s">
        <v>82</v>
      </c>
      <c r="D1817" s="56">
        <v>6.47</v>
      </c>
    </row>
    <row r="1818" spans="1:4" ht="57" x14ac:dyDescent="0.2">
      <c r="A1818" s="32"/>
      <c r="B1818" s="249" t="s">
        <v>1356</v>
      </c>
      <c r="C1818" s="14"/>
      <c r="D1818" s="106"/>
    </row>
    <row r="1819" spans="1:4" ht="38.25" x14ac:dyDescent="0.2">
      <c r="A1819" s="32">
        <f>+A1817+1</f>
        <v>1638</v>
      </c>
      <c r="B1819" s="78" t="s">
        <v>1347</v>
      </c>
      <c r="C1819" s="82" t="s">
        <v>82</v>
      </c>
      <c r="D1819" s="217">
        <v>10.63</v>
      </c>
    </row>
    <row r="1820" spans="1:4" ht="25.5" x14ac:dyDescent="0.2">
      <c r="A1820" s="32">
        <f t="shared" si="78"/>
        <v>1639</v>
      </c>
      <c r="B1820" s="63" t="s">
        <v>1348</v>
      </c>
      <c r="C1820" s="82" t="s">
        <v>82</v>
      </c>
      <c r="D1820" s="64">
        <v>1.18</v>
      </c>
    </row>
    <row r="1821" spans="1:4" ht="38.25" x14ac:dyDescent="0.2">
      <c r="A1821" s="32">
        <f t="shared" si="78"/>
        <v>1640</v>
      </c>
      <c r="B1821" s="63" t="s">
        <v>1357</v>
      </c>
      <c r="C1821" s="82" t="s">
        <v>82</v>
      </c>
      <c r="D1821" s="64">
        <v>3.94</v>
      </c>
    </row>
    <row r="1822" spans="1:4" ht="14.25" x14ac:dyDescent="0.2">
      <c r="A1822" s="32">
        <f t="shared" si="78"/>
        <v>1641</v>
      </c>
      <c r="B1822" s="78" t="s">
        <v>1358</v>
      </c>
      <c r="C1822" s="82" t="s">
        <v>82</v>
      </c>
      <c r="D1822" s="178">
        <v>7.09</v>
      </c>
    </row>
    <row r="1823" spans="1:4" ht="14.25" x14ac:dyDescent="0.2">
      <c r="A1823" s="32">
        <f t="shared" si="78"/>
        <v>1642</v>
      </c>
      <c r="B1823" s="63" t="s">
        <v>1351</v>
      </c>
      <c r="C1823" s="82" t="s">
        <v>82</v>
      </c>
      <c r="D1823" s="217">
        <v>7.1</v>
      </c>
    </row>
    <row r="1824" spans="1:4" ht="14.25" x14ac:dyDescent="0.2">
      <c r="A1824" s="32">
        <f t="shared" si="78"/>
        <v>1643</v>
      </c>
      <c r="B1824" s="63" t="s">
        <v>1352</v>
      </c>
      <c r="C1824" s="82" t="s">
        <v>82</v>
      </c>
      <c r="D1824" s="105">
        <v>0.79</v>
      </c>
    </row>
    <row r="1825" spans="1:4" x14ac:dyDescent="0.2">
      <c r="A1825" s="32">
        <f t="shared" si="78"/>
        <v>1644</v>
      </c>
      <c r="B1825" s="63" t="s">
        <v>1359</v>
      </c>
      <c r="C1825" s="62" t="s">
        <v>32</v>
      </c>
      <c r="D1825" s="218">
        <v>15</v>
      </c>
    </row>
    <row r="1826" spans="1:4" ht="25.5" x14ac:dyDescent="0.2">
      <c r="A1826" s="32">
        <f t="shared" si="78"/>
        <v>1645</v>
      </c>
      <c r="B1826" s="63" t="s">
        <v>1360</v>
      </c>
      <c r="C1826" s="62" t="s">
        <v>32</v>
      </c>
      <c r="D1826" s="218">
        <v>10</v>
      </c>
    </row>
    <row r="1827" spans="1:4" ht="25.5" x14ac:dyDescent="0.2">
      <c r="A1827" s="32">
        <f t="shared" si="78"/>
        <v>1646</v>
      </c>
      <c r="B1827" s="67" t="s">
        <v>1676</v>
      </c>
      <c r="C1827" s="62" t="s">
        <v>32</v>
      </c>
      <c r="D1827" s="64">
        <v>60</v>
      </c>
    </row>
    <row r="1828" spans="1:4" ht="25.5" x14ac:dyDescent="0.2">
      <c r="A1828" s="32">
        <f t="shared" si="78"/>
        <v>1647</v>
      </c>
      <c r="B1828" s="63" t="s">
        <v>1355</v>
      </c>
      <c r="C1828" s="62" t="s">
        <v>484</v>
      </c>
      <c r="D1828" s="218">
        <v>1</v>
      </c>
    </row>
    <row r="1829" spans="1:4" ht="25.5" x14ac:dyDescent="0.2">
      <c r="A1829" s="32">
        <f t="shared" si="78"/>
        <v>1648</v>
      </c>
      <c r="B1829" s="83" t="s">
        <v>500</v>
      </c>
      <c r="C1829" s="62" t="s">
        <v>1</v>
      </c>
      <c r="D1829" s="64">
        <v>7.04</v>
      </c>
    </row>
    <row r="1830" spans="1:4" ht="25.5" x14ac:dyDescent="0.2">
      <c r="A1830" s="32">
        <f t="shared" si="78"/>
        <v>1649</v>
      </c>
      <c r="B1830" s="83" t="s">
        <v>501</v>
      </c>
      <c r="C1830" s="55" t="s">
        <v>1</v>
      </c>
      <c r="D1830" s="56">
        <v>7.04</v>
      </c>
    </row>
    <row r="1831" spans="1:4" x14ac:dyDescent="0.2">
      <c r="A1831" s="32">
        <f t="shared" si="78"/>
        <v>1650</v>
      </c>
      <c r="B1831" s="83" t="s">
        <v>502</v>
      </c>
      <c r="C1831" s="55" t="s">
        <v>503</v>
      </c>
      <c r="D1831" s="56">
        <v>3.9</v>
      </c>
    </row>
    <row r="1832" spans="1:4" ht="65.25" customHeight="1" x14ac:dyDescent="0.2">
      <c r="A1832" s="32"/>
      <c r="B1832" s="249" t="s">
        <v>1361</v>
      </c>
      <c r="C1832" s="14"/>
      <c r="D1832" s="106"/>
    </row>
    <row r="1833" spans="1:4" ht="25.5" x14ac:dyDescent="0.2">
      <c r="A1833" s="32">
        <f>+A1831+1</f>
        <v>1651</v>
      </c>
      <c r="B1833" s="78" t="s">
        <v>1362</v>
      </c>
      <c r="C1833" s="82" t="s">
        <v>82</v>
      </c>
      <c r="D1833" s="178">
        <v>39.21</v>
      </c>
    </row>
    <row r="1834" spans="1:4" ht="25.5" x14ac:dyDescent="0.2">
      <c r="A1834" s="32">
        <f t="shared" si="78"/>
        <v>1652</v>
      </c>
      <c r="B1834" s="63" t="s">
        <v>1363</v>
      </c>
      <c r="C1834" s="82" t="s">
        <v>82</v>
      </c>
      <c r="D1834" s="64">
        <v>4.3600000000000003</v>
      </c>
    </row>
    <row r="1835" spans="1:4" ht="25.5" x14ac:dyDescent="0.2">
      <c r="A1835" s="32">
        <f t="shared" si="78"/>
        <v>1653</v>
      </c>
      <c r="B1835" s="51" t="s">
        <v>1677</v>
      </c>
      <c r="C1835" s="62" t="s">
        <v>484</v>
      </c>
      <c r="D1835" s="56">
        <v>45</v>
      </c>
    </row>
    <row r="1836" spans="1:4" ht="25.5" x14ac:dyDescent="0.2">
      <c r="A1836" s="32">
        <f t="shared" si="78"/>
        <v>1654</v>
      </c>
      <c r="B1836" s="51" t="s">
        <v>1364</v>
      </c>
      <c r="C1836" s="62" t="s">
        <v>1365</v>
      </c>
      <c r="D1836" s="56">
        <v>252</v>
      </c>
    </row>
    <row r="1837" spans="1:4" ht="14.25" x14ac:dyDescent="0.2">
      <c r="A1837" s="32">
        <f t="shared" si="78"/>
        <v>1655</v>
      </c>
      <c r="B1837" s="63" t="s">
        <v>1366</v>
      </c>
      <c r="C1837" s="82" t="s">
        <v>82</v>
      </c>
      <c r="D1837" s="105">
        <v>39.21</v>
      </c>
    </row>
    <row r="1838" spans="1:4" ht="25.5" x14ac:dyDescent="0.2">
      <c r="A1838" s="32">
        <f t="shared" si="78"/>
        <v>1656</v>
      </c>
      <c r="B1838" s="83" t="s">
        <v>500</v>
      </c>
      <c r="C1838" s="62" t="s">
        <v>44</v>
      </c>
      <c r="D1838" s="64">
        <v>7.85</v>
      </c>
    </row>
    <row r="1839" spans="1:4" ht="25.5" x14ac:dyDescent="0.2">
      <c r="A1839" s="32">
        <f t="shared" si="78"/>
        <v>1657</v>
      </c>
      <c r="B1839" s="83" t="s">
        <v>501</v>
      </c>
      <c r="C1839" s="55" t="s">
        <v>44</v>
      </c>
      <c r="D1839" s="56">
        <v>7.85</v>
      </c>
    </row>
    <row r="1840" spans="1:4" ht="14.25" x14ac:dyDescent="0.2">
      <c r="A1840" s="32">
        <f t="shared" si="78"/>
        <v>1658</v>
      </c>
      <c r="B1840" s="83" t="s">
        <v>502</v>
      </c>
      <c r="C1840" s="82" t="s">
        <v>82</v>
      </c>
      <c r="D1840" s="56">
        <v>4.3600000000000003</v>
      </c>
    </row>
    <row r="1841" spans="1:4" ht="25.5" x14ac:dyDescent="0.2">
      <c r="A1841" s="32">
        <f t="shared" si="78"/>
        <v>1659</v>
      </c>
      <c r="B1841" s="63" t="s">
        <v>1678</v>
      </c>
      <c r="C1841" s="62" t="s">
        <v>173</v>
      </c>
      <c r="D1841" s="64">
        <v>10</v>
      </c>
    </row>
    <row r="1842" spans="1:4" x14ac:dyDescent="0.2">
      <c r="A1842" s="32">
        <f t="shared" si="78"/>
        <v>1660</v>
      </c>
      <c r="B1842" s="63" t="s">
        <v>1679</v>
      </c>
      <c r="C1842" s="62" t="s">
        <v>484</v>
      </c>
      <c r="D1842" s="64">
        <v>28</v>
      </c>
    </row>
    <row r="1843" spans="1:4" ht="43.5" customHeight="1" x14ac:dyDescent="0.2">
      <c r="A1843" s="30"/>
      <c r="B1843" s="27" t="s">
        <v>5</v>
      </c>
      <c r="C1843" s="7"/>
      <c r="D1843" s="12"/>
    </row>
    <row r="1844" spans="1:4" ht="49.5" customHeight="1" x14ac:dyDescent="0.2">
      <c r="A1844" s="239"/>
      <c r="B1844" s="58" t="s">
        <v>1702</v>
      </c>
      <c r="C1844" s="58"/>
      <c r="D1844" s="58"/>
    </row>
    <row r="1845" spans="1:4" ht="38.25" x14ac:dyDescent="0.2">
      <c r="A1845" s="32">
        <f>+A1842+1</f>
        <v>1661</v>
      </c>
      <c r="B1845" s="71" t="s">
        <v>1367</v>
      </c>
      <c r="C1845" s="76" t="s">
        <v>418</v>
      </c>
      <c r="D1845" s="69">
        <v>1</v>
      </c>
    </row>
    <row r="1846" spans="1:4" ht="38.25" x14ac:dyDescent="0.2">
      <c r="A1846" s="32">
        <f>+A1845+1</f>
        <v>1662</v>
      </c>
      <c r="B1846" s="71" t="s">
        <v>1368</v>
      </c>
      <c r="C1846" s="76" t="s">
        <v>19</v>
      </c>
      <c r="D1846" s="69">
        <v>1</v>
      </c>
    </row>
    <row r="1847" spans="1:4" x14ac:dyDescent="0.2">
      <c r="A1847" s="32">
        <f t="shared" ref="A1847:A1870" si="79">+A1846+1</f>
        <v>1663</v>
      </c>
      <c r="B1847" s="71" t="s">
        <v>1369</v>
      </c>
      <c r="C1847" s="76" t="s">
        <v>19</v>
      </c>
      <c r="D1847" s="69">
        <v>1</v>
      </c>
    </row>
    <row r="1848" spans="1:4" ht="25.5" x14ac:dyDescent="0.2">
      <c r="A1848" s="32">
        <f t="shared" si="79"/>
        <v>1664</v>
      </c>
      <c r="B1848" s="71" t="s">
        <v>1370</v>
      </c>
      <c r="C1848" s="76" t="s">
        <v>19</v>
      </c>
      <c r="D1848" s="69">
        <v>36</v>
      </c>
    </row>
    <row r="1849" spans="1:4" ht="25.5" x14ac:dyDescent="0.2">
      <c r="A1849" s="32">
        <f t="shared" si="79"/>
        <v>1665</v>
      </c>
      <c r="B1849" s="71" t="s">
        <v>1371</v>
      </c>
      <c r="C1849" s="76" t="s">
        <v>19</v>
      </c>
      <c r="D1849" s="69">
        <v>1</v>
      </c>
    </row>
    <row r="1850" spans="1:4" x14ac:dyDescent="0.2">
      <c r="A1850" s="32">
        <f t="shared" si="79"/>
        <v>1666</v>
      </c>
      <c r="B1850" s="71" t="s">
        <v>1372</v>
      </c>
      <c r="C1850" s="76" t="s">
        <v>19</v>
      </c>
      <c r="D1850" s="69">
        <v>1</v>
      </c>
    </row>
    <row r="1851" spans="1:4" x14ac:dyDescent="0.2">
      <c r="A1851" s="32">
        <f t="shared" si="79"/>
        <v>1667</v>
      </c>
      <c r="B1851" s="71" t="s">
        <v>1373</v>
      </c>
      <c r="C1851" s="76" t="s">
        <v>19</v>
      </c>
      <c r="D1851" s="69">
        <v>1</v>
      </c>
    </row>
    <row r="1852" spans="1:4" ht="38.25" customHeight="1" x14ac:dyDescent="0.2">
      <c r="A1852" s="32">
        <f t="shared" si="79"/>
        <v>1668</v>
      </c>
      <c r="B1852" s="71" t="s">
        <v>1374</v>
      </c>
      <c r="C1852" s="76" t="s">
        <v>19</v>
      </c>
      <c r="D1852" s="69">
        <v>1</v>
      </c>
    </row>
    <row r="1853" spans="1:4" ht="24" customHeight="1" x14ac:dyDescent="0.2">
      <c r="A1853" s="32">
        <f>+A1852+1</f>
        <v>1669</v>
      </c>
      <c r="B1853" s="71" t="s">
        <v>1375</v>
      </c>
      <c r="C1853" s="76" t="s">
        <v>19</v>
      </c>
      <c r="D1853" s="69">
        <v>1</v>
      </c>
    </row>
    <row r="1854" spans="1:4" ht="18" customHeight="1" x14ac:dyDescent="0.2">
      <c r="A1854" s="32">
        <f t="shared" si="79"/>
        <v>1670</v>
      </c>
      <c r="B1854" s="71" t="s">
        <v>1376</v>
      </c>
      <c r="C1854" s="76" t="s">
        <v>19</v>
      </c>
      <c r="D1854" s="69">
        <v>1</v>
      </c>
    </row>
    <row r="1855" spans="1:4" ht="41.25" customHeight="1" x14ac:dyDescent="0.2">
      <c r="A1855" s="32">
        <f t="shared" si="79"/>
        <v>1671</v>
      </c>
      <c r="B1855" s="71" t="s">
        <v>1377</v>
      </c>
      <c r="C1855" s="76" t="s">
        <v>32</v>
      </c>
      <c r="D1855" s="69">
        <v>24</v>
      </c>
    </row>
    <row r="1856" spans="1:4" ht="48" customHeight="1" x14ac:dyDescent="0.2">
      <c r="A1856" s="32">
        <f t="shared" si="79"/>
        <v>1672</v>
      </c>
      <c r="B1856" s="71" t="s">
        <v>1378</v>
      </c>
      <c r="C1856" s="76" t="s">
        <v>32</v>
      </c>
      <c r="D1856" s="69">
        <v>24</v>
      </c>
    </row>
    <row r="1857" spans="1:4" ht="25.5" x14ac:dyDescent="0.2">
      <c r="A1857" s="32">
        <f t="shared" si="79"/>
        <v>1673</v>
      </c>
      <c r="B1857" s="71" t="s">
        <v>1680</v>
      </c>
      <c r="C1857" s="76" t="s">
        <v>19</v>
      </c>
      <c r="D1857" s="69">
        <v>20</v>
      </c>
    </row>
    <row r="1858" spans="1:4" ht="25.5" x14ac:dyDescent="0.2">
      <c r="A1858" s="32">
        <f t="shared" si="79"/>
        <v>1674</v>
      </c>
      <c r="B1858" s="71" t="s">
        <v>1379</v>
      </c>
      <c r="C1858" s="76" t="s">
        <v>19</v>
      </c>
      <c r="D1858" s="147">
        <v>2</v>
      </c>
    </row>
    <row r="1859" spans="1:4" ht="38.25" x14ac:dyDescent="0.2">
      <c r="A1859" s="32">
        <f t="shared" si="79"/>
        <v>1675</v>
      </c>
      <c r="B1859" s="71" t="s">
        <v>1380</v>
      </c>
      <c r="C1859" s="76" t="s">
        <v>19</v>
      </c>
      <c r="D1859" s="147">
        <v>2</v>
      </c>
    </row>
    <row r="1860" spans="1:4" ht="25.5" x14ac:dyDescent="0.2">
      <c r="A1860" s="32">
        <f t="shared" si="79"/>
        <v>1676</v>
      </c>
      <c r="B1860" s="71" t="s">
        <v>1381</v>
      </c>
      <c r="C1860" s="76" t="s">
        <v>32</v>
      </c>
      <c r="D1860" s="69">
        <v>5</v>
      </c>
    </row>
    <row r="1861" spans="1:4" ht="14.25" x14ac:dyDescent="0.2">
      <c r="A1861" s="32">
        <f t="shared" si="79"/>
        <v>1677</v>
      </c>
      <c r="B1861" s="71" t="s">
        <v>1681</v>
      </c>
      <c r="C1861" s="76" t="s">
        <v>32</v>
      </c>
      <c r="D1861" s="69">
        <v>25</v>
      </c>
    </row>
    <row r="1862" spans="1:4" ht="14.25" x14ac:dyDescent="0.2">
      <c r="A1862" s="32">
        <f t="shared" si="79"/>
        <v>1678</v>
      </c>
      <c r="B1862" s="71" t="s">
        <v>1682</v>
      </c>
      <c r="C1862" s="76" t="s">
        <v>32</v>
      </c>
      <c r="D1862" s="69">
        <v>20</v>
      </c>
    </row>
    <row r="1863" spans="1:4" x14ac:dyDescent="0.2">
      <c r="A1863" s="32">
        <f t="shared" si="79"/>
        <v>1679</v>
      </c>
      <c r="B1863" s="71" t="s">
        <v>1382</v>
      </c>
      <c r="C1863" s="76" t="s">
        <v>19</v>
      </c>
      <c r="D1863" s="69">
        <v>1</v>
      </c>
    </row>
    <row r="1864" spans="1:4" x14ac:dyDescent="0.2">
      <c r="A1864" s="32">
        <f t="shared" si="79"/>
        <v>1680</v>
      </c>
      <c r="B1864" s="71" t="s">
        <v>1383</v>
      </c>
      <c r="C1864" s="76" t="s">
        <v>19</v>
      </c>
      <c r="D1864" s="114">
        <v>2</v>
      </c>
    </row>
    <row r="1865" spans="1:4" x14ac:dyDescent="0.2">
      <c r="A1865" s="32">
        <f t="shared" si="79"/>
        <v>1681</v>
      </c>
      <c r="B1865" s="71" t="s">
        <v>1384</v>
      </c>
      <c r="C1865" s="76" t="s">
        <v>19</v>
      </c>
      <c r="D1865" s="69">
        <v>1</v>
      </c>
    </row>
    <row r="1866" spans="1:4" ht="25.5" x14ac:dyDescent="0.2">
      <c r="A1866" s="32">
        <f t="shared" si="79"/>
        <v>1682</v>
      </c>
      <c r="B1866" s="83" t="s">
        <v>1385</v>
      </c>
      <c r="C1866" s="76" t="s">
        <v>32</v>
      </c>
      <c r="D1866" s="91">
        <v>5</v>
      </c>
    </row>
    <row r="1867" spans="1:4" ht="25.5" x14ac:dyDescent="0.2">
      <c r="A1867" s="32">
        <f t="shared" si="79"/>
        <v>1683</v>
      </c>
      <c r="B1867" s="67" t="s">
        <v>1386</v>
      </c>
      <c r="C1867" s="76" t="s">
        <v>19</v>
      </c>
      <c r="D1867" s="64">
        <v>1</v>
      </c>
    </row>
    <row r="1868" spans="1:4" x14ac:dyDescent="0.2">
      <c r="A1868" s="32">
        <f t="shared" si="79"/>
        <v>1684</v>
      </c>
      <c r="B1868" s="83" t="s">
        <v>1387</v>
      </c>
      <c r="C1868" s="76" t="s">
        <v>32</v>
      </c>
      <c r="D1868" s="91">
        <v>5</v>
      </c>
    </row>
    <row r="1869" spans="1:4" ht="25.5" x14ac:dyDescent="0.2">
      <c r="A1869" s="32">
        <f t="shared" si="79"/>
        <v>1685</v>
      </c>
      <c r="B1869" s="71" t="s">
        <v>1388</v>
      </c>
      <c r="C1869" s="76" t="s">
        <v>19</v>
      </c>
      <c r="D1869" s="69">
        <v>1</v>
      </c>
    </row>
    <row r="1870" spans="1:4" ht="25.5" x14ac:dyDescent="0.2">
      <c r="A1870" s="32">
        <f t="shared" si="79"/>
        <v>1686</v>
      </c>
      <c r="B1870" s="71" t="s">
        <v>1683</v>
      </c>
      <c r="C1870" s="76" t="s">
        <v>19</v>
      </c>
      <c r="D1870" s="69">
        <v>1</v>
      </c>
    </row>
    <row r="1871" spans="1:4" ht="42" customHeight="1" x14ac:dyDescent="0.2">
      <c r="A1871" s="32"/>
      <c r="B1871" s="249" t="s">
        <v>1389</v>
      </c>
      <c r="C1871" s="14"/>
      <c r="D1871" s="109"/>
    </row>
    <row r="1872" spans="1:4" ht="25.5" x14ac:dyDescent="0.2">
      <c r="A1872" s="32">
        <f>+A1870+1</f>
        <v>1687</v>
      </c>
      <c r="B1872" s="71" t="s">
        <v>1390</v>
      </c>
      <c r="C1872" s="76" t="s">
        <v>32</v>
      </c>
      <c r="D1872" s="69">
        <v>17.3</v>
      </c>
    </row>
    <row r="1873" spans="1:4" x14ac:dyDescent="0.2">
      <c r="A1873" s="32">
        <f>+A1872+1</f>
        <v>1688</v>
      </c>
      <c r="B1873" s="71" t="s">
        <v>1391</v>
      </c>
      <c r="C1873" s="76" t="s">
        <v>32</v>
      </c>
      <c r="D1873" s="69">
        <v>10.8</v>
      </c>
    </row>
    <row r="1874" spans="1:4" x14ac:dyDescent="0.2">
      <c r="A1874" s="32">
        <f>+A1873+1</f>
        <v>1689</v>
      </c>
      <c r="B1874" s="71" t="s">
        <v>1392</v>
      </c>
      <c r="C1874" s="76" t="s">
        <v>32</v>
      </c>
      <c r="D1874" s="69">
        <v>2.33</v>
      </c>
    </row>
    <row r="1875" spans="1:4" x14ac:dyDescent="0.2">
      <c r="A1875" s="32">
        <f>+A1874+1</f>
        <v>1690</v>
      </c>
      <c r="B1875" s="71" t="s">
        <v>1393</v>
      </c>
      <c r="C1875" s="76" t="s">
        <v>32</v>
      </c>
      <c r="D1875" s="69">
        <v>4.2</v>
      </c>
    </row>
    <row r="1876" spans="1:4" ht="38.25" x14ac:dyDescent="0.2">
      <c r="A1876" s="32">
        <f>+A1875+1</f>
        <v>1691</v>
      </c>
      <c r="B1876" s="71" t="s">
        <v>1684</v>
      </c>
      <c r="C1876" s="76" t="s">
        <v>100</v>
      </c>
      <c r="D1876" s="69">
        <v>3.24</v>
      </c>
    </row>
    <row r="1877" spans="1:4" ht="25.5" x14ac:dyDescent="0.2">
      <c r="A1877" s="32">
        <f>+A1876+1</f>
        <v>1692</v>
      </c>
      <c r="B1877" s="71" t="s">
        <v>1685</v>
      </c>
      <c r="C1877" s="73" t="s">
        <v>43</v>
      </c>
      <c r="D1877" s="74">
        <v>1</v>
      </c>
    </row>
    <row r="1878" spans="1:4" ht="43.5" customHeight="1" x14ac:dyDescent="0.2">
      <c r="A1878" s="30"/>
      <c r="B1878" s="27" t="s">
        <v>1394</v>
      </c>
      <c r="C1878" s="7"/>
      <c r="D1878" s="12"/>
    </row>
    <row r="1879" spans="1:4" ht="49.5" customHeight="1" x14ac:dyDescent="0.2">
      <c r="A1879" s="239"/>
      <c r="B1879" s="58" t="s">
        <v>1703</v>
      </c>
      <c r="C1879" s="58"/>
      <c r="D1879" s="58"/>
    </row>
    <row r="1880" spans="1:4" ht="25.5" x14ac:dyDescent="0.2">
      <c r="A1880" s="32">
        <f>+A1877+1</f>
        <v>1693</v>
      </c>
      <c r="B1880" s="63" t="s">
        <v>1395</v>
      </c>
      <c r="C1880" s="142" t="s">
        <v>171</v>
      </c>
      <c r="D1880" s="141">
        <v>3</v>
      </c>
    </row>
    <row r="1881" spans="1:4" ht="25.5" x14ac:dyDescent="0.2">
      <c r="A1881" s="32">
        <f>+A1880+1</f>
        <v>1694</v>
      </c>
      <c r="B1881" s="63" t="s">
        <v>1396</v>
      </c>
      <c r="C1881" s="142" t="s">
        <v>171</v>
      </c>
      <c r="D1881" s="141">
        <v>2</v>
      </c>
    </row>
    <row r="1882" spans="1:4" ht="25.5" x14ac:dyDescent="0.2">
      <c r="A1882" s="32">
        <f t="shared" ref="A1882:A1895" si="80">+A1881+1</f>
        <v>1695</v>
      </c>
      <c r="B1882" s="63" t="s">
        <v>1397</v>
      </c>
      <c r="C1882" s="142" t="s">
        <v>171</v>
      </c>
      <c r="D1882" s="141">
        <v>1</v>
      </c>
    </row>
    <row r="1883" spans="1:4" ht="25.5" x14ac:dyDescent="0.2">
      <c r="A1883" s="32">
        <f t="shared" si="80"/>
        <v>1696</v>
      </c>
      <c r="B1883" s="63" t="s">
        <v>1398</v>
      </c>
      <c r="C1883" s="142" t="s">
        <v>171</v>
      </c>
      <c r="D1883" s="141">
        <v>4</v>
      </c>
    </row>
    <row r="1884" spans="1:4" ht="25.5" x14ac:dyDescent="0.2">
      <c r="A1884" s="32">
        <f t="shared" si="80"/>
        <v>1697</v>
      </c>
      <c r="B1884" s="63" t="s">
        <v>1399</v>
      </c>
      <c r="C1884" s="142" t="s">
        <v>171</v>
      </c>
      <c r="D1884" s="141">
        <v>1</v>
      </c>
    </row>
    <row r="1885" spans="1:4" ht="25.5" x14ac:dyDescent="0.2">
      <c r="A1885" s="32">
        <f t="shared" si="80"/>
        <v>1698</v>
      </c>
      <c r="B1885" s="63" t="s">
        <v>1400</v>
      </c>
      <c r="C1885" s="142" t="s">
        <v>171</v>
      </c>
      <c r="D1885" s="141">
        <v>37</v>
      </c>
    </row>
    <row r="1886" spans="1:4" ht="25.5" x14ac:dyDescent="0.2">
      <c r="A1886" s="32">
        <f t="shared" si="80"/>
        <v>1699</v>
      </c>
      <c r="B1886" s="63" t="s">
        <v>1401</v>
      </c>
      <c r="C1886" s="62" t="s">
        <v>19</v>
      </c>
      <c r="D1886" s="64">
        <v>10</v>
      </c>
    </row>
    <row r="1887" spans="1:4" x14ac:dyDescent="0.2">
      <c r="A1887" s="32">
        <f t="shared" si="80"/>
        <v>1700</v>
      </c>
      <c r="B1887" s="63" t="s">
        <v>1402</v>
      </c>
      <c r="C1887" s="62" t="s">
        <v>19</v>
      </c>
      <c r="D1887" s="64">
        <v>2</v>
      </c>
    </row>
    <row r="1888" spans="1:4" x14ac:dyDescent="0.2">
      <c r="A1888" s="32">
        <f t="shared" si="80"/>
        <v>1701</v>
      </c>
      <c r="B1888" s="63" t="s">
        <v>1403</v>
      </c>
      <c r="C1888" s="62" t="s">
        <v>19</v>
      </c>
      <c r="D1888" s="64">
        <v>1</v>
      </c>
    </row>
    <row r="1889" spans="1:4" x14ac:dyDescent="0.2">
      <c r="A1889" s="32">
        <f t="shared" si="80"/>
        <v>1702</v>
      </c>
      <c r="B1889" s="63" t="s">
        <v>1404</v>
      </c>
      <c r="C1889" s="62" t="s">
        <v>19</v>
      </c>
      <c r="D1889" s="64">
        <v>10</v>
      </c>
    </row>
    <row r="1890" spans="1:4" x14ac:dyDescent="0.2">
      <c r="A1890" s="32">
        <f t="shared" si="80"/>
        <v>1703</v>
      </c>
      <c r="B1890" s="63" t="s">
        <v>1686</v>
      </c>
      <c r="C1890" s="62" t="s">
        <v>19</v>
      </c>
      <c r="D1890" s="64">
        <v>2</v>
      </c>
    </row>
    <row r="1891" spans="1:4" x14ac:dyDescent="0.2">
      <c r="A1891" s="32">
        <f t="shared" si="80"/>
        <v>1704</v>
      </c>
      <c r="B1891" s="63" t="s">
        <v>1687</v>
      </c>
      <c r="C1891" s="62" t="s">
        <v>19</v>
      </c>
      <c r="D1891" s="64">
        <v>1</v>
      </c>
    </row>
    <row r="1892" spans="1:4" x14ac:dyDescent="0.2">
      <c r="A1892" s="32">
        <f t="shared" si="80"/>
        <v>1705</v>
      </c>
      <c r="B1892" s="71" t="s">
        <v>1405</v>
      </c>
      <c r="C1892" s="62" t="s">
        <v>19</v>
      </c>
      <c r="D1892" s="74">
        <v>3</v>
      </c>
    </row>
    <row r="1893" spans="1:4" ht="25.5" x14ac:dyDescent="0.2">
      <c r="A1893" s="32">
        <f t="shared" si="80"/>
        <v>1706</v>
      </c>
      <c r="B1893" s="136" t="s">
        <v>1406</v>
      </c>
      <c r="C1893" s="140" t="s">
        <v>171</v>
      </c>
      <c r="D1893" s="219">
        <v>0.5</v>
      </c>
    </row>
    <row r="1894" spans="1:4" ht="25.5" x14ac:dyDescent="0.2">
      <c r="A1894" s="32">
        <f t="shared" si="80"/>
        <v>1707</v>
      </c>
      <c r="B1894" s="136" t="s">
        <v>1407</v>
      </c>
      <c r="C1894" s="140" t="s">
        <v>1408</v>
      </c>
      <c r="D1894" s="219">
        <v>1</v>
      </c>
    </row>
    <row r="1895" spans="1:4" ht="14.25" x14ac:dyDescent="0.2">
      <c r="A1895" s="32">
        <f t="shared" si="80"/>
        <v>1708</v>
      </c>
      <c r="B1895" s="71" t="s">
        <v>1688</v>
      </c>
      <c r="C1895" s="76" t="s">
        <v>241</v>
      </c>
      <c r="D1895" s="220">
        <v>5</v>
      </c>
    </row>
    <row r="1896" spans="1:4" ht="43.5" customHeight="1" x14ac:dyDescent="0.2">
      <c r="A1896" s="30"/>
      <c r="B1896" s="27" t="s">
        <v>1409</v>
      </c>
      <c r="C1896" s="7"/>
      <c r="D1896" s="12"/>
    </row>
    <row r="1897" spans="1:4" ht="49.5" customHeight="1" x14ac:dyDescent="0.2">
      <c r="A1897" s="239"/>
      <c r="B1897" s="58" t="s">
        <v>1704</v>
      </c>
      <c r="C1897" s="58"/>
      <c r="D1897" s="58"/>
    </row>
    <row r="1898" spans="1:4" ht="25.5" x14ac:dyDescent="0.2">
      <c r="A1898" s="32">
        <f>+A1895+1</f>
        <v>1709</v>
      </c>
      <c r="B1898" s="71" t="s">
        <v>1410</v>
      </c>
      <c r="C1898" s="221" t="s">
        <v>82</v>
      </c>
      <c r="D1898" s="69">
        <v>0.2</v>
      </c>
    </row>
    <row r="1899" spans="1:4" ht="38.25" x14ac:dyDescent="0.2">
      <c r="A1899" s="32">
        <f>+A1898+1</f>
        <v>1710</v>
      </c>
      <c r="B1899" s="63" t="s">
        <v>1411</v>
      </c>
      <c r="C1899" s="82" t="s">
        <v>82</v>
      </c>
      <c r="D1899" s="64">
        <v>0.1</v>
      </c>
    </row>
    <row r="1900" spans="1:4" x14ac:dyDescent="0.2">
      <c r="A1900" s="32">
        <f t="shared" ref="A1900:A1916" si="81">+A1899+1</f>
        <v>1711</v>
      </c>
      <c r="B1900" s="63" t="s">
        <v>1412</v>
      </c>
      <c r="C1900" s="62" t="s">
        <v>173</v>
      </c>
      <c r="D1900" s="105">
        <v>2</v>
      </c>
    </row>
    <row r="1901" spans="1:4" ht="14.25" x14ac:dyDescent="0.2">
      <c r="A1901" s="32">
        <f t="shared" si="81"/>
        <v>1712</v>
      </c>
      <c r="B1901" s="71" t="s">
        <v>1413</v>
      </c>
      <c r="C1901" s="82" t="s">
        <v>82</v>
      </c>
      <c r="D1901" s="129">
        <v>0.1</v>
      </c>
    </row>
    <row r="1902" spans="1:4" ht="25.5" x14ac:dyDescent="0.2">
      <c r="A1902" s="32">
        <f t="shared" si="81"/>
        <v>1713</v>
      </c>
      <c r="B1902" s="63" t="s">
        <v>1414</v>
      </c>
      <c r="C1902" s="62" t="s">
        <v>263</v>
      </c>
      <c r="D1902" s="64">
        <v>0.192</v>
      </c>
    </row>
    <row r="1903" spans="1:4" x14ac:dyDescent="0.2">
      <c r="A1903" s="32">
        <f t="shared" si="81"/>
        <v>1714</v>
      </c>
      <c r="B1903" s="63" t="s">
        <v>1415</v>
      </c>
      <c r="C1903" s="62" t="s">
        <v>1416</v>
      </c>
      <c r="D1903" s="64">
        <v>0.5</v>
      </c>
    </row>
    <row r="1904" spans="1:4" x14ac:dyDescent="0.2">
      <c r="A1904" s="32">
        <f t="shared" si="81"/>
        <v>1715</v>
      </c>
      <c r="B1904" s="83" t="s">
        <v>1417</v>
      </c>
      <c r="C1904" s="84" t="s">
        <v>1416</v>
      </c>
      <c r="D1904" s="85">
        <v>2.2000000000000002</v>
      </c>
    </row>
    <row r="1905" spans="1:4" ht="25.5" x14ac:dyDescent="0.2">
      <c r="A1905" s="32">
        <f t="shared" si="81"/>
        <v>1716</v>
      </c>
      <c r="B1905" s="63" t="s">
        <v>1418</v>
      </c>
      <c r="C1905" s="142" t="s">
        <v>171</v>
      </c>
      <c r="D1905" s="141">
        <v>95</v>
      </c>
    </row>
    <row r="1906" spans="1:4" ht="38.25" x14ac:dyDescent="0.2">
      <c r="A1906" s="32">
        <f t="shared" si="81"/>
        <v>1717</v>
      </c>
      <c r="B1906" s="63" t="s">
        <v>1419</v>
      </c>
      <c r="C1906" s="142" t="s">
        <v>171</v>
      </c>
      <c r="D1906" s="141">
        <v>92</v>
      </c>
    </row>
    <row r="1907" spans="1:4" x14ac:dyDescent="0.2">
      <c r="A1907" s="32">
        <f t="shared" si="81"/>
        <v>1718</v>
      </c>
      <c r="B1907" s="63" t="s">
        <v>1420</v>
      </c>
      <c r="C1907" s="62" t="s">
        <v>32</v>
      </c>
      <c r="D1907" s="64">
        <v>187</v>
      </c>
    </row>
    <row r="1908" spans="1:4" x14ac:dyDescent="0.2">
      <c r="A1908" s="32">
        <f t="shared" si="81"/>
        <v>1719</v>
      </c>
      <c r="B1908" s="63" t="s">
        <v>1689</v>
      </c>
      <c r="C1908" s="62" t="s">
        <v>32</v>
      </c>
      <c r="D1908" s="64">
        <v>187</v>
      </c>
    </row>
    <row r="1909" spans="1:4" ht="25.5" x14ac:dyDescent="0.2">
      <c r="A1909" s="32">
        <f t="shared" si="81"/>
        <v>1720</v>
      </c>
      <c r="B1909" s="63" t="s">
        <v>1421</v>
      </c>
      <c r="C1909" s="62" t="s">
        <v>1422</v>
      </c>
      <c r="D1909" s="64">
        <v>40</v>
      </c>
    </row>
    <row r="1910" spans="1:4" x14ac:dyDescent="0.2">
      <c r="A1910" s="32">
        <f t="shared" si="81"/>
        <v>1721</v>
      </c>
      <c r="B1910" s="71" t="s">
        <v>1423</v>
      </c>
      <c r="C1910" s="76" t="s">
        <v>0</v>
      </c>
      <c r="D1910" s="69">
        <v>1</v>
      </c>
    </row>
    <row r="1911" spans="1:4" ht="25.5" x14ac:dyDescent="0.2">
      <c r="A1911" s="32">
        <f t="shared" si="81"/>
        <v>1722</v>
      </c>
      <c r="B1911" s="71" t="s">
        <v>1424</v>
      </c>
      <c r="C1911" s="73" t="s">
        <v>0</v>
      </c>
      <c r="D1911" s="74">
        <v>1</v>
      </c>
    </row>
    <row r="1912" spans="1:4" ht="25.5" x14ac:dyDescent="0.2">
      <c r="A1912" s="32">
        <f t="shared" si="81"/>
        <v>1723</v>
      </c>
      <c r="B1912" s="71" t="s">
        <v>1425</v>
      </c>
      <c r="C1912" s="76" t="s">
        <v>35</v>
      </c>
      <c r="D1912" s="74">
        <v>2</v>
      </c>
    </row>
    <row r="1913" spans="1:4" ht="38.25" x14ac:dyDescent="0.2">
      <c r="A1913" s="32">
        <f t="shared" si="81"/>
        <v>1724</v>
      </c>
      <c r="B1913" s="183" t="s">
        <v>1426</v>
      </c>
      <c r="C1913" s="142" t="s">
        <v>934</v>
      </c>
      <c r="D1913" s="186">
        <v>30</v>
      </c>
    </row>
    <row r="1914" spans="1:4" x14ac:dyDescent="0.2">
      <c r="A1914" s="32">
        <f t="shared" si="81"/>
        <v>1725</v>
      </c>
      <c r="B1914" s="71" t="s">
        <v>1427</v>
      </c>
      <c r="C1914" s="62" t="s">
        <v>35</v>
      </c>
      <c r="D1914" s="69">
        <v>3</v>
      </c>
    </row>
    <row r="1915" spans="1:4" x14ac:dyDescent="0.2">
      <c r="A1915" s="32">
        <f t="shared" si="81"/>
        <v>1726</v>
      </c>
      <c r="B1915" s="78" t="s">
        <v>1428</v>
      </c>
      <c r="C1915" s="222" t="s">
        <v>1429</v>
      </c>
      <c r="D1915" s="223">
        <v>2.5</v>
      </c>
    </row>
    <row r="1916" spans="1:4" ht="25.5" x14ac:dyDescent="0.2">
      <c r="A1916" s="32">
        <f t="shared" si="81"/>
        <v>1727</v>
      </c>
      <c r="B1916" s="78" t="s">
        <v>1430</v>
      </c>
      <c r="C1916" s="221" t="s">
        <v>173</v>
      </c>
      <c r="D1916" s="69">
        <v>25</v>
      </c>
    </row>
    <row r="1917" spans="1:4" ht="43.5" customHeight="1" x14ac:dyDescent="0.2">
      <c r="A1917" s="30"/>
      <c r="B1917" s="27" t="s">
        <v>1431</v>
      </c>
      <c r="C1917" s="7"/>
      <c r="D1917" s="12"/>
    </row>
    <row r="1918" spans="1:4" ht="49.5" customHeight="1" x14ac:dyDescent="0.2">
      <c r="A1918" s="239"/>
      <c r="B1918" s="58" t="s">
        <v>1705</v>
      </c>
      <c r="C1918" s="58"/>
      <c r="D1918" s="58"/>
    </row>
    <row r="1919" spans="1:4" ht="34.5" customHeight="1" x14ac:dyDescent="0.2">
      <c r="A1919" s="32"/>
      <c r="B1919" s="249" t="s">
        <v>1432</v>
      </c>
      <c r="C1919" s="14"/>
      <c r="D1919" s="109"/>
    </row>
    <row r="1920" spans="1:4" ht="49.5" customHeight="1" x14ac:dyDescent="0.2">
      <c r="A1920" s="32">
        <f>+A1916+1</f>
        <v>1728</v>
      </c>
      <c r="B1920" s="78" t="s">
        <v>1433</v>
      </c>
      <c r="C1920" s="82" t="s">
        <v>82</v>
      </c>
      <c r="D1920" s="178">
        <v>156</v>
      </c>
    </row>
    <row r="1921" spans="1:4" ht="49.5" customHeight="1" x14ac:dyDescent="0.2">
      <c r="A1921" s="32">
        <f>+A1920+1</f>
        <v>1729</v>
      </c>
      <c r="B1921" s="67" t="s">
        <v>1434</v>
      </c>
      <c r="C1921" s="221" t="s">
        <v>82</v>
      </c>
      <c r="D1921" s="69">
        <v>12.21</v>
      </c>
    </row>
    <row r="1922" spans="1:4" ht="49.5" customHeight="1" x14ac:dyDescent="0.2">
      <c r="A1922" s="32">
        <f t="shared" ref="A1922:A1935" si="82">+A1921+1</f>
        <v>1730</v>
      </c>
      <c r="B1922" s="71" t="s">
        <v>1435</v>
      </c>
      <c r="C1922" s="221" t="s">
        <v>82</v>
      </c>
      <c r="D1922" s="69">
        <v>6.34</v>
      </c>
    </row>
    <row r="1923" spans="1:4" ht="49.5" customHeight="1" x14ac:dyDescent="0.2">
      <c r="A1923" s="32">
        <f t="shared" si="82"/>
        <v>1731</v>
      </c>
      <c r="B1923" s="63" t="s">
        <v>1436</v>
      </c>
      <c r="C1923" s="82" t="s">
        <v>82</v>
      </c>
      <c r="D1923" s="64">
        <v>34.299999999999997</v>
      </c>
    </row>
    <row r="1924" spans="1:4" ht="49.5" customHeight="1" x14ac:dyDescent="0.2">
      <c r="A1924" s="32">
        <f t="shared" si="82"/>
        <v>1732</v>
      </c>
      <c r="B1924" s="63" t="s">
        <v>1437</v>
      </c>
      <c r="C1924" s="82" t="s">
        <v>82</v>
      </c>
      <c r="D1924" s="64">
        <v>35.64</v>
      </c>
    </row>
    <row r="1925" spans="1:4" ht="22.5" customHeight="1" x14ac:dyDescent="0.2">
      <c r="A1925" s="32">
        <f t="shared" si="82"/>
        <v>1733</v>
      </c>
      <c r="B1925" s="78" t="s">
        <v>1438</v>
      </c>
      <c r="C1925" s="82" t="s">
        <v>82</v>
      </c>
      <c r="D1925" s="178">
        <v>136.19999999999999</v>
      </c>
    </row>
    <row r="1926" spans="1:4" ht="22.5" customHeight="1" x14ac:dyDescent="0.2">
      <c r="A1926" s="32">
        <f t="shared" si="82"/>
        <v>1734</v>
      </c>
      <c r="B1926" s="78" t="s">
        <v>1439</v>
      </c>
      <c r="C1926" s="82" t="s">
        <v>82</v>
      </c>
      <c r="D1926" s="178">
        <v>136.19999999999999</v>
      </c>
    </row>
    <row r="1927" spans="1:4" ht="22.5" customHeight="1" x14ac:dyDescent="0.2">
      <c r="A1927" s="32">
        <f t="shared" si="82"/>
        <v>1735</v>
      </c>
      <c r="B1927" s="63" t="s">
        <v>1440</v>
      </c>
      <c r="C1927" s="82" t="s">
        <v>82</v>
      </c>
      <c r="D1927" s="105">
        <v>34.630000000000003</v>
      </c>
    </row>
    <row r="1928" spans="1:4" ht="36.75" customHeight="1" x14ac:dyDescent="0.2">
      <c r="A1928" s="32">
        <f t="shared" si="82"/>
        <v>1736</v>
      </c>
      <c r="B1928" s="63" t="s">
        <v>1441</v>
      </c>
      <c r="C1928" s="62" t="s">
        <v>32</v>
      </c>
      <c r="D1928" s="218">
        <v>388</v>
      </c>
    </row>
    <row r="1929" spans="1:4" ht="22.5" customHeight="1" x14ac:dyDescent="0.2">
      <c r="A1929" s="32">
        <f t="shared" si="82"/>
        <v>1737</v>
      </c>
      <c r="B1929" s="67" t="s">
        <v>1442</v>
      </c>
      <c r="C1929" s="62" t="s">
        <v>32</v>
      </c>
      <c r="D1929" s="64">
        <v>396</v>
      </c>
    </row>
    <row r="1930" spans="1:4" ht="39" customHeight="1" x14ac:dyDescent="0.2">
      <c r="A1930" s="32">
        <f t="shared" si="82"/>
        <v>1738</v>
      </c>
      <c r="B1930" s="63" t="s">
        <v>1443</v>
      </c>
      <c r="C1930" s="135" t="s">
        <v>263</v>
      </c>
      <c r="D1930" s="197">
        <v>5.7000000000000002E-2</v>
      </c>
    </row>
    <row r="1931" spans="1:4" ht="22.5" customHeight="1" x14ac:dyDescent="0.2">
      <c r="A1931" s="32">
        <f t="shared" si="82"/>
        <v>1739</v>
      </c>
      <c r="B1931" s="63" t="s">
        <v>1444</v>
      </c>
      <c r="C1931" s="62" t="s">
        <v>173</v>
      </c>
      <c r="D1931" s="105">
        <v>37.92</v>
      </c>
    </row>
    <row r="1932" spans="1:4" ht="38.25" x14ac:dyDescent="0.2">
      <c r="A1932" s="32">
        <f t="shared" si="82"/>
        <v>1740</v>
      </c>
      <c r="B1932" s="63" t="s">
        <v>1411</v>
      </c>
      <c r="C1932" s="82" t="s">
        <v>82</v>
      </c>
      <c r="D1932" s="64">
        <v>2.4</v>
      </c>
    </row>
    <row r="1933" spans="1:4" ht="33.75" customHeight="1" x14ac:dyDescent="0.2">
      <c r="A1933" s="32">
        <f t="shared" si="82"/>
        <v>1741</v>
      </c>
      <c r="B1933" s="83" t="s">
        <v>1445</v>
      </c>
      <c r="C1933" s="84" t="s">
        <v>44</v>
      </c>
      <c r="D1933" s="85">
        <v>61.42</v>
      </c>
    </row>
    <row r="1934" spans="1:4" ht="41.25" customHeight="1" x14ac:dyDescent="0.2">
      <c r="A1934" s="32">
        <f t="shared" si="82"/>
        <v>1742</v>
      </c>
      <c r="B1934" s="83" t="s">
        <v>1446</v>
      </c>
      <c r="C1934" s="84" t="s">
        <v>44</v>
      </c>
      <c r="D1934" s="85">
        <v>61.42</v>
      </c>
    </row>
    <row r="1935" spans="1:4" ht="23.25" customHeight="1" x14ac:dyDescent="0.2">
      <c r="A1935" s="32">
        <f t="shared" si="82"/>
        <v>1743</v>
      </c>
      <c r="B1935" s="83" t="s">
        <v>502</v>
      </c>
      <c r="C1935" s="68" t="s">
        <v>61</v>
      </c>
      <c r="D1935" s="85">
        <v>34.119999999999997</v>
      </c>
    </row>
    <row r="1936" spans="1:4" ht="54.75" customHeight="1" x14ac:dyDescent="0.2">
      <c r="A1936" s="32"/>
      <c r="B1936" s="249" t="s">
        <v>1447</v>
      </c>
      <c r="C1936" s="14"/>
      <c r="D1936" s="109"/>
    </row>
    <row r="1937" spans="1:4" ht="51" x14ac:dyDescent="0.2">
      <c r="A1937" s="32">
        <f>+A1935+1</f>
        <v>1744</v>
      </c>
      <c r="B1937" s="63" t="s">
        <v>1448</v>
      </c>
      <c r="C1937" s="62" t="s">
        <v>35</v>
      </c>
      <c r="D1937" s="64">
        <v>20</v>
      </c>
    </row>
    <row r="1938" spans="1:4" ht="25.5" x14ac:dyDescent="0.2">
      <c r="A1938" s="32">
        <f>+A1937+1</f>
        <v>1745</v>
      </c>
      <c r="B1938" s="63" t="s">
        <v>1449</v>
      </c>
      <c r="C1938" s="62" t="s">
        <v>35</v>
      </c>
      <c r="D1938" s="105">
        <v>15</v>
      </c>
    </row>
    <row r="1939" spans="1:4" ht="25.5" x14ac:dyDescent="0.2">
      <c r="A1939" s="32">
        <f t="shared" ref="A1939:A1961" si="83">+A1938+1</f>
        <v>1746</v>
      </c>
      <c r="B1939" s="67" t="s">
        <v>1450</v>
      </c>
      <c r="C1939" s="62" t="s">
        <v>35</v>
      </c>
      <c r="D1939" s="148">
        <v>20</v>
      </c>
    </row>
    <row r="1940" spans="1:4" ht="25.5" x14ac:dyDescent="0.2">
      <c r="A1940" s="32">
        <f t="shared" si="83"/>
        <v>1747</v>
      </c>
      <c r="B1940" s="183" t="s">
        <v>1451</v>
      </c>
      <c r="C1940" s="62" t="s">
        <v>35</v>
      </c>
      <c r="D1940" s="184">
        <v>15</v>
      </c>
    </row>
    <row r="1941" spans="1:4" ht="25.5" x14ac:dyDescent="0.2">
      <c r="A1941" s="32">
        <f t="shared" si="83"/>
        <v>1748</v>
      </c>
      <c r="B1941" s="183" t="s">
        <v>1690</v>
      </c>
      <c r="C1941" s="142" t="s">
        <v>934</v>
      </c>
      <c r="D1941" s="184">
        <v>33.32</v>
      </c>
    </row>
    <row r="1942" spans="1:4" ht="25.5" x14ac:dyDescent="0.2">
      <c r="A1942" s="32">
        <f t="shared" si="83"/>
        <v>1749</v>
      </c>
      <c r="B1942" s="183" t="s">
        <v>1452</v>
      </c>
      <c r="C1942" s="142" t="s">
        <v>32</v>
      </c>
      <c r="D1942" s="184">
        <v>455</v>
      </c>
    </row>
    <row r="1943" spans="1:4" ht="25.5" x14ac:dyDescent="0.2">
      <c r="A1943" s="32">
        <f t="shared" si="83"/>
        <v>1750</v>
      </c>
      <c r="B1943" s="63" t="s">
        <v>1453</v>
      </c>
      <c r="C1943" s="62" t="s">
        <v>35</v>
      </c>
      <c r="D1943" s="64">
        <v>1</v>
      </c>
    </row>
    <row r="1944" spans="1:4" ht="25.5" x14ac:dyDescent="0.2">
      <c r="A1944" s="32">
        <f t="shared" si="83"/>
        <v>1751</v>
      </c>
      <c r="B1944" s="63" t="s">
        <v>1454</v>
      </c>
      <c r="C1944" s="62" t="s">
        <v>35</v>
      </c>
      <c r="D1944" s="64">
        <v>1</v>
      </c>
    </row>
    <row r="1945" spans="1:4" ht="25.5" x14ac:dyDescent="0.2">
      <c r="A1945" s="32">
        <f t="shared" si="83"/>
        <v>1752</v>
      </c>
      <c r="B1945" s="63" t="s">
        <v>1455</v>
      </c>
      <c r="C1945" s="62" t="s">
        <v>0</v>
      </c>
      <c r="D1945" s="64">
        <v>1</v>
      </c>
    </row>
    <row r="1946" spans="1:4" ht="25.5" x14ac:dyDescent="0.2">
      <c r="A1946" s="32">
        <f t="shared" si="83"/>
        <v>1753</v>
      </c>
      <c r="B1946" s="63" t="s">
        <v>1456</v>
      </c>
      <c r="C1946" s="62" t="s">
        <v>35</v>
      </c>
      <c r="D1946" s="64">
        <v>1</v>
      </c>
    </row>
    <row r="1947" spans="1:4" ht="25.5" x14ac:dyDescent="0.2">
      <c r="A1947" s="32">
        <f t="shared" si="83"/>
        <v>1754</v>
      </c>
      <c r="B1947" s="63" t="s">
        <v>1457</v>
      </c>
      <c r="C1947" s="62" t="s">
        <v>35</v>
      </c>
      <c r="D1947" s="64">
        <v>1</v>
      </c>
    </row>
    <row r="1948" spans="1:4" ht="27" customHeight="1" x14ac:dyDescent="0.2">
      <c r="A1948" s="32">
        <f t="shared" si="83"/>
        <v>1755</v>
      </c>
      <c r="B1948" s="63" t="s">
        <v>1691</v>
      </c>
      <c r="C1948" s="62" t="s">
        <v>35</v>
      </c>
      <c r="D1948" s="64">
        <v>1</v>
      </c>
    </row>
    <row r="1949" spans="1:4" ht="27" customHeight="1" x14ac:dyDescent="0.2">
      <c r="A1949" s="32">
        <f t="shared" si="83"/>
        <v>1756</v>
      </c>
      <c r="B1949" s="63" t="s">
        <v>1458</v>
      </c>
      <c r="C1949" s="62" t="s">
        <v>35</v>
      </c>
      <c r="D1949" s="64">
        <v>1</v>
      </c>
    </row>
    <row r="1950" spans="1:4" ht="27" customHeight="1" x14ac:dyDescent="0.2">
      <c r="A1950" s="32">
        <f t="shared" si="83"/>
        <v>1757</v>
      </c>
      <c r="B1950" s="63" t="s">
        <v>1459</v>
      </c>
      <c r="C1950" s="62" t="s">
        <v>35</v>
      </c>
      <c r="D1950" s="64">
        <v>1</v>
      </c>
    </row>
    <row r="1951" spans="1:4" ht="27" customHeight="1" x14ac:dyDescent="0.2">
      <c r="A1951" s="32">
        <f t="shared" si="83"/>
        <v>1758</v>
      </c>
      <c r="B1951" s="63" t="s">
        <v>1692</v>
      </c>
      <c r="C1951" s="62" t="s">
        <v>35</v>
      </c>
      <c r="D1951" s="64">
        <v>1</v>
      </c>
    </row>
    <row r="1952" spans="1:4" ht="27" customHeight="1" x14ac:dyDescent="0.2">
      <c r="A1952" s="32">
        <f t="shared" si="83"/>
        <v>1759</v>
      </c>
      <c r="B1952" s="63" t="s">
        <v>1693</v>
      </c>
      <c r="C1952" s="62" t="s">
        <v>35</v>
      </c>
      <c r="D1952" s="64">
        <v>1</v>
      </c>
    </row>
    <row r="1953" spans="1:4" ht="27" customHeight="1" x14ac:dyDescent="0.2">
      <c r="A1953" s="32">
        <f t="shared" si="83"/>
        <v>1760</v>
      </c>
      <c r="B1953" s="63" t="s">
        <v>1460</v>
      </c>
      <c r="C1953" s="142" t="s">
        <v>32</v>
      </c>
      <c r="D1953" s="141">
        <v>0.7</v>
      </c>
    </row>
    <row r="1954" spans="1:4" ht="27" customHeight="1" x14ac:dyDescent="0.2">
      <c r="A1954" s="32">
        <f t="shared" si="83"/>
        <v>1761</v>
      </c>
      <c r="B1954" s="63" t="s">
        <v>1461</v>
      </c>
      <c r="C1954" s="62" t="s">
        <v>35</v>
      </c>
      <c r="D1954" s="64">
        <v>15</v>
      </c>
    </row>
    <row r="1955" spans="1:4" ht="27" customHeight="1" x14ac:dyDescent="0.2">
      <c r="A1955" s="32">
        <f t="shared" si="83"/>
        <v>1762</v>
      </c>
      <c r="B1955" s="71" t="s">
        <v>1694</v>
      </c>
      <c r="C1955" s="142" t="s">
        <v>32</v>
      </c>
      <c r="D1955" s="69">
        <v>8</v>
      </c>
    </row>
    <row r="1956" spans="1:4" ht="38.25" x14ac:dyDescent="0.2">
      <c r="A1956" s="32">
        <f t="shared" si="83"/>
        <v>1763</v>
      </c>
      <c r="B1956" s="63" t="s">
        <v>1462</v>
      </c>
      <c r="C1956" s="62" t="s">
        <v>35</v>
      </c>
      <c r="D1956" s="64">
        <v>10</v>
      </c>
    </row>
    <row r="1957" spans="1:4" ht="25.5" x14ac:dyDescent="0.2">
      <c r="A1957" s="32">
        <f t="shared" si="83"/>
        <v>1764</v>
      </c>
      <c r="B1957" s="63" t="s">
        <v>1463</v>
      </c>
      <c r="C1957" s="142" t="s">
        <v>32</v>
      </c>
      <c r="D1957" s="64">
        <v>97</v>
      </c>
    </row>
    <row r="1958" spans="1:4" ht="14.25" x14ac:dyDescent="0.2">
      <c r="A1958" s="32">
        <f t="shared" si="83"/>
        <v>1765</v>
      </c>
      <c r="B1958" s="63" t="s">
        <v>1464</v>
      </c>
      <c r="C1958" s="62" t="s">
        <v>60</v>
      </c>
      <c r="D1958" s="64">
        <v>250</v>
      </c>
    </row>
    <row r="1959" spans="1:4" ht="25.5" x14ac:dyDescent="0.2">
      <c r="A1959" s="32">
        <f t="shared" si="83"/>
        <v>1766</v>
      </c>
      <c r="B1959" s="63" t="s">
        <v>1465</v>
      </c>
      <c r="C1959" s="62" t="s">
        <v>35</v>
      </c>
      <c r="D1959" s="64">
        <v>20</v>
      </c>
    </row>
    <row r="1960" spans="1:4" ht="26.25" customHeight="1" x14ac:dyDescent="0.2">
      <c r="A1960" s="32">
        <f t="shared" si="83"/>
        <v>1767</v>
      </c>
      <c r="B1960" s="63" t="s">
        <v>1466</v>
      </c>
      <c r="C1960" s="62" t="s">
        <v>35</v>
      </c>
      <c r="D1960" s="64">
        <v>20</v>
      </c>
    </row>
    <row r="1961" spans="1:4" ht="26.25" customHeight="1" x14ac:dyDescent="0.2">
      <c r="A1961" s="32">
        <f t="shared" si="83"/>
        <v>1768</v>
      </c>
      <c r="B1961" s="63" t="s">
        <v>1467</v>
      </c>
      <c r="C1961" s="62" t="s">
        <v>35</v>
      </c>
      <c r="D1961" s="64">
        <v>32</v>
      </c>
    </row>
    <row r="1962" spans="1:4" ht="43.5" customHeight="1" x14ac:dyDescent="0.2">
      <c r="A1962" s="30"/>
      <c r="B1962" s="27" t="s">
        <v>1468</v>
      </c>
      <c r="C1962" s="7"/>
      <c r="D1962" s="12"/>
    </row>
    <row r="1963" spans="1:4" ht="49.5" customHeight="1" x14ac:dyDescent="0.2">
      <c r="A1963" s="239"/>
      <c r="B1963" s="58" t="s">
        <v>1706</v>
      </c>
      <c r="C1963" s="58"/>
      <c r="D1963" s="58"/>
    </row>
    <row r="1964" spans="1:4" ht="31.5" customHeight="1" x14ac:dyDescent="0.2">
      <c r="A1964" s="32"/>
      <c r="B1964" s="249" t="s">
        <v>1469</v>
      </c>
      <c r="C1964" s="14"/>
      <c r="D1964" s="109"/>
    </row>
    <row r="1965" spans="1:4" ht="38.25" x14ac:dyDescent="0.2">
      <c r="A1965" s="32">
        <f>+A1961+1</f>
        <v>1769</v>
      </c>
      <c r="B1965" s="78" t="s">
        <v>1433</v>
      </c>
      <c r="C1965" s="82" t="s">
        <v>82</v>
      </c>
      <c r="D1965" s="217">
        <v>22.97</v>
      </c>
    </row>
    <row r="1966" spans="1:4" ht="25.5" x14ac:dyDescent="0.2">
      <c r="A1966" s="32">
        <f>+A1965+1</f>
        <v>1770</v>
      </c>
      <c r="B1966" s="67" t="s">
        <v>1434</v>
      </c>
      <c r="C1966" s="221" t="s">
        <v>82</v>
      </c>
      <c r="D1966" s="69">
        <v>2.5499999999999998</v>
      </c>
    </row>
    <row r="1967" spans="1:4" ht="38.25" x14ac:dyDescent="0.2">
      <c r="A1967" s="32">
        <f t="shared" ref="A1967:A1980" si="84">+A1966+1</f>
        <v>1771</v>
      </c>
      <c r="B1967" s="63" t="s">
        <v>1470</v>
      </c>
      <c r="C1967" s="82" t="s">
        <v>82</v>
      </c>
      <c r="D1967" s="64">
        <v>4.8600000000000003</v>
      </c>
    </row>
    <row r="1968" spans="1:4" ht="25.5" x14ac:dyDescent="0.2">
      <c r="A1968" s="32">
        <f t="shared" si="84"/>
        <v>1772</v>
      </c>
      <c r="B1968" s="63" t="s">
        <v>1471</v>
      </c>
      <c r="C1968" s="62" t="s">
        <v>32</v>
      </c>
      <c r="D1968" s="218">
        <v>54</v>
      </c>
    </row>
    <row r="1969" spans="1:4" ht="25.5" x14ac:dyDescent="0.2">
      <c r="A1969" s="32">
        <f t="shared" si="84"/>
        <v>1773</v>
      </c>
      <c r="B1969" s="67" t="s">
        <v>1472</v>
      </c>
      <c r="C1969" s="62" t="s">
        <v>32</v>
      </c>
      <c r="D1969" s="64">
        <v>8</v>
      </c>
    </row>
    <row r="1970" spans="1:4" ht="25.5" x14ac:dyDescent="0.2">
      <c r="A1970" s="32">
        <f t="shared" si="84"/>
        <v>1774</v>
      </c>
      <c r="B1970" s="67" t="s">
        <v>1473</v>
      </c>
      <c r="C1970" s="62" t="s">
        <v>32</v>
      </c>
      <c r="D1970" s="64">
        <v>8</v>
      </c>
    </row>
    <row r="1971" spans="1:4" ht="25.5" x14ac:dyDescent="0.2">
      <c r="A1971" s="32">
        <f t="shared" si="84"/>
        <v>1775</v>
      </c>
      <c r="B1971" s="183" t="s">
        <v>1474</v>
      </c>
      <c r="C1971" s="142" t="s">
        <v>32</v>
      </c>
      <c r="D1971" s="184">
        <v>118</v>
      </c>
    </row>
    <row r="1972" spans="1:4" ht="25.5" x14ac:dyDescent="0.2">
      <c r="A1972" s="32">
        <f t="shared" si="84"/>
        <v>1776</v>
      </c>
      <c r="B1972" s="63" t="s">
        <v>1475</v>
      </c>
      <c r="C1972" s="62" t="s">
        <v>35</v>
      </c>
      <c r="D1972" s="64">
        <v>8</v>
      </c>
    </row>
    <row r="1973" spans="1:4" ht="14.25" x14ac:dyDescent="0.2">
      <c r="A1973" s="32">
        <f t="shared" si="84"/>
        <v>1777</v>
      </c>
      <c r="B1973" s="78" t="s">
        <v>1438</v>
      </c>
      <c r="C1973" s="82" t="s">
        <v>82</v>
      </c>
      <c r="D1973" s="178">
        <v>18</v>
      </c>
    </row>
    <row r="1974" spans="1:4" ht="14.25" x14ac:dyDescent="0.2">
      <c r="A1974" s="32">
        <f t="shared" si="84"/>
        <v>1778</v>
      </c>
      <c r="B1974" s="63" t="s">
        <v>1476</v>
      </c>
      <c r="C1974" s="82" t="s">
        <v>82</v>
      </c>
      <c r="D1974" s="167">
        <v>2.65</v>
      </c>
    </row>
    <row r="1975" spans="1:4" ht="14.25" x14ac:dyDescent="0.2">
      <c r="A1975" s="32">
        <f t="shared" si="84"/>
        <v>1779</v>
      </c>
      <c r="B1975" s="78" t="s">
        <v>1439</v>
      </c>
      <c r="C1975" s="82" t="s">
        <v>82</v>
      </c>
      <c r="D1975" s="178">
        <v>20.65</v>
      </c>
    </row>
    <row r="1976" spans="1:4" ht="25.5" x14ac:dyDescent="0.2">
      <c r="A1976" s="32">
        <f t="shared" si="84"/>
        <v>1780</v>
      </c>
      <c r="B1976" s="83" t="s">
        <v>1445</v>
      </c>
      <c r="C1976" s="84" t="s">
        <v>44</v>
      </c>
      <c r="D1976" s="85">
        <v>9.3000000000000007</v>
      </c>
    </row>
    <row r="1977" spans="1:4" ht="25.5" x14ac:dyDescent="0.2">
      <c r="A1977" s="32">
        <f t="shared" si="84"/>
        <v>1781</v>
      </c>
      <c r="B1977" s="83" t="s">
        <v>1446</v>
      </c>
      <c r="C1977" s="84" t="s">
        <v>44</v>
      </c>
      <c r="D1977" s="85">
        <v>9.3000000000000007</v>
      </c>
    </row>
    <row r="1978" spans="1:4" ht="14.25" x14ac:dyDescent="0.2">
      <c r="A1978" s="32">
        <f t="shared" si="84"/>
        <v>1782</v>
      </c>
      <c r="B1978" s="83" t="s">
        <v>502</v>
      </c>
      <c r="C1978" s="68" t="s">
        <v>61</v>
      </c>
      <c r="D1978" s="85">
        <v>4.8600000000000003</v>
      </c>
    </row>
    <row r="1979" spans="1:4" ht="25.5" x14ac:dyDescent="0.2">
      <c r="A1979" s="32">
        <f t="shared" si="84"/>
        <v>1783</v>
      </c>
      <c r="B1979" s="144" t="s">
        <v>481</v>
      </c>
      <c r="C1979" s="43" t="s">
        <v>32</v>
      </c>
      <c r="D1979" s="145">
        <v>2</v>
      </c>
    </row>
    <row r="1980" spans="1:4" ht="25.5" x14ac:dyDescent="0.2">
      <c r="A1980" s="32">
        <f t="shared" si="84"/>
        <v>1784</v>
      </c>
      <c r="B1980" s="144" t="s">
        <v>1477</v>
      </c>
      <c r="C1980" s="62" t="s">
        <v>35</v>
      </c>
      <c r="D1980" s="145">
        <v>2</v>
      </c>
    </row>
    <row r="1981" spans="1:4" ht="43.5" customHeight="1" x14ac:dyDescent="0.2">
      <c r="A1981" s="30"/>
      <c r="B1981" s="27" t="s">
        <v>1478</v>
      </c>
      <c r="C1981" s="7"/>
      <c r="D1981" s="12"/>
    </row>
    <row r="1982" spans="1:4" ht="49.5" customHeight="1" x14ac:dyDescent="0.2">
      <c r="A1982" s="239"/>
      <c r="B1982" s="58" t="s">
        <v>1707</v>
      </c>
      <c r="C1982" s="58"/>
      <c r="D1982" s="58"/>
    </row>
    <row r="1983" spans="1:4" ht="30" customHeight="1" x14ac:dyDescent="0.2">
      <c r="A1983" s="32"/>
      <c r="B1983" s="249" t="s">
        <v>1479</v>
      </c>
      <c r="C1983" s="14"/>
      <c r="D1983" s="109"/>
    </row>
    <row r="1984" spans="1:4" ht="14.25" x14ac:dyDescent="0.2">
      <c r="A1984" s="32">
        <f>+A1980+1</f>
        <v>1785</v>
      </c>
      <c r="B1984" s="63" t="s">
        <v>1480</v>
      </c>
      <c r="C1984" s="62" t="s">
        <v>62</v>
      </c>
      <c r="D1984" s="224">
        <v>0.6</v>
      </c>
    </row>
    <row r="1985" spans="1:4" x14ac:dyDescent="0.2">
      <c r="A1985" s="32">
        <f>+A1984+1</f>
        <v>1786</v>
      </c>
      <c r="B1985" s="225" t="s">
        <v>1481</v>
      </c>
      <c r="C1985" s="226" t="s">
        <v>1482</v>
      </c>
      <c r="D1985" s="224">
        <v>0.37</v>
      </c>
    </row>
    <row r="1986" spans="1:4" x14ac:dyDescent="0.2">
      <c r="A1986" s="32">
        <f t="shared" ref="A1986:A2049" si="85">+A1985+1</f>
        <v>1787</v>
      </c>
      <c r="B1986" s="225" t="s">
        <v>1483</v>
      </c>
      <c r="C1986" s="226" t="s">
        <v>636</v>
      </c>
      <c r="D1986" s="227">
        <v>49</v>
      </c>
    </row>
    <row r="1987" spans="1:4" ht="14.25" x14ac:dyDescent="0.2">
      <c r="A1987" s="32">
        <f t="shared" si="85"/>
        <v>1788</v>
      </c>
      <c r="B1987" s="67" t="s">
        <v>1484</v>
      </c>
      <c r="C1987" s="135" t="s">
        <v>243</v>
      </c>
      <c r="D1987" s="197">
        <v>9.6300000000000008</v>
      </c>
    </row>
    <row r="1988" spans="1:4" x14ac:dyDescent="0.2">
      <c r="A1988" s="32">
        <f t="shared" si="85"/>
        <v>1789</v>
      </c>
      <c r="B1988" s="63" t="s">
        <v>1485</v>
      </c>
      <c r="C1988" s="62" t="s">
        <v>503</v>
      </c>
      <c r="D1988" s="107">
        <v>0.1</v>
      </c>
    </row>
    <row r="1989" spans="1:4" ht="25.5" x14ac:dyDescent="0.2">
      <c r="A1989" s="32">
        <f t="shared" si="85"/>
        <v>1790</v>
      </c>
      <c r="B1989" s="63" t="s">
        <v>1486</v>
      </c>
      <c r="C1989" s="226" t="s">
        <v>62</v>
      </c>
      <c r="D1989" s="105">
        <v>0.4</v>
      </c>
    </row>
    <row r="1990" spans="1:4" ht="14.25" x14ac:dyDescent="0.2">
      <c r="A1990" s="32">
        <f t="shared" si="85"/>
        <v>1791</v>
      </c>
      <c r="B1990" s="63" t="s">
        <v>1487</v>
      </c>
      <c r="C1990" s="62" t="s">
        <v>243</v>
      </c>
      <c r="D1990" s="167">
        <v>0.4</v>
      </c>
    </row>
    <row r="1991" spans="1:4" ht="14.25" x14ac:dyDescent="0.2">
      <c r="A1991" s="32">
        <f t="shared" si="85"/>
        <v>1792</v>
      </c>
      <c r="B1991" s="63" t="s">
        <v>1488</v>
      </c>
      <c r="C1991" s="228" t="s">
        <v>243</v>
      </c>
      <c r="D1991" s="64">
        <v>26</v>
      </c>
    </row>
    <row r="1992" spans="1:4" ht="24.75" customHeight="1" x14ac:dyDescent="0.2">
      <c r="A1992" s="32"/>
      <c r="B1992" s="249" t="s">
        <v>1489</v>
      </c>
      <c r="C1992" s="14"/>
      <c r="D1992" s="109"/>
    </row>
    <row r="1993" spans="1:4" ht="14.25" x14ac:dyDescent="0.2">
      <c r="A1993" s="32">
        <f>+A1991+1</f>
        <v>1793</v>
      </c>
      <c r="B1993" s="63" t="s">
        <v>1490</v>
      </c>
      <c r="C1993" s="62" t="s">
        <v>62</v>
      </c>
      <c r="D1993" s="64">
        <v>6.8</v>
      </c>
    </row>
    <row r="1994" spans="1:4" x14ac:dyDescent="0.2">
      <c r="A1994" s="32">
        <f t="shared" si="85"/>
        <v>1794</v>
      </c>
      <c r="B1994" s="225" t="s">
        <v>1491</v>
      </c>
      <c r="C1994" s="226" t="s">
        <v>1482</v>
      </c>
      <c r="D1994" s="224">
        <v>0.68</v>
      </c>
    </row>
    <row r="1995" spans="1:4" x14ac:dyDescent="0.2">
      <c r="A1995" s="32">
        <f t="shared" si="85"/>
        <v>1795</v>
      </c>
      <c r="B1995" s="225" t="s">
        <v>1492</v>
      </c>
      <c r="C1995" s="226" t="s">
        <v>636</v>
      </c>
      <c r="D1995" s="227">
        <v>337</v>
      </c>
    </row>
    <row r="1996" spans="1:4" ht="25.5" x14ac:dyDescent="0.2">
      <c r="A1996" s="32">
        <f t="shared" si="85"/>
        <v>1796</v>
      </c>
      <c r="B1996" s="63" t="s">
        <v>1493</v>
      </c>
      <c r="C1996" s="62" t="s">
        <v>62</v>
      </c>
      <c r="D1996" s="105">
        <v>4.8</v>
      </c>
    </row>
    <row r="1997" spans="1:4" ht="14.25" x14ac:dyDescent="0.2">
      <c r="A1997" s="32">
        <f t="shared" si="85"/>
        <v>1797</v>
      </c>
      <c r="B1997" s="63" t="s">
        <v>1487</v>
      </c>
      <c r="C1997" s="62" t="s">
        <v>243</v>
      </c>
      <c r="D1997" s="167">
        <v>6.3</v>
      </c>
    </row>
    <row r="1998" spans="1:4" ht="14.25" x14ac:dyDescent="0.2">
      <c r="A1998" s="32">
        <f t="shared" si="85"/>
        <v>1798</v>
      </c>
      <c r="B1998" s="63" t="s">
        <v>1488</v>
      </c>
      <c r="C1998" s="62" t="s">
        <v>243</v>
      </c>
      <c r="D1998" s="64">
        <v>122.4</v>
      </c>
    </row>
    <row r="1999" spans="1:4" ht="14.25" x14ac:dyDescent="0.2">
      <c r="A1999" s="32">
        <f t="shared" si="85"/>
        <v>1799</v>
      </c>
      <c r="B1999" s="63" t="s">
        <v>1494</v>
      </c>
      <c r="C1999" s="226" t="s">
        <v>62</v>
      </c>
      <c r="D1999" s="167">
        <v>1.1000000000000001</v>
      </c>
    </row>
    <row r="2000" spans="1:4" ht="14.25" x14ac:dyDescent="0.2">
      <c r="A2000" s="32">
        <f t="shared" si="85"/>
        <v>1800</v>
      </c>
      <c r="B2000" s="63" t="s">
        <v>1495</v>
      </c>
      <c r="C2000" s="62" t="s">
        <v>243</v>
      </c>
      <c r="D2000" s="167">
        <v>22</v>
      </c>
    </row>
    <row r="2001" spans="1:4" ht="29.25" customHeight="1" x14ac:dyDescent="0.2">
      <c r="A2001" s="32"/>
      <c r="B2001" s="249" t="s">
        <v>1496</v>
      </c>
      <c r="C2001" s="14"/>
      <c r="D2001" s="109"/>
    </row>
    <row r="2002" spans="1:4" ht="14.25" x14ac:dyDescent="0.2">
      <c r="A2002" s="32">
        <f>+A2000+1</f>
        <v>1801</v>
      </c>
      <c r="B2002" s="71" t="s">
        <v>1490</v>
      </c>
      <c r="C2002" s="76" t="s">
        <v>62</v>
      </c>
      <c r="D2002" s="95">
        <v>12.7</v>
      </c>
    </row>
    <row r="2003" spans="1:4" x14ac:dyDescent="0.2">
      <c r="A2003" s="32">
        <f t="shared" si="85"/>
        <v>1802</v>
      </c>
      <c r="B2003" s="71" t="s">
        <v>1497</v>
      </c>
      <c r="C2003" s="73" t="s">
        <v>503</v>
      </c>
      <c r="D2003" s="74">
        <v>1.8</v>
      </c>
    </row>
    <row r="2004" spans="1:4" x14ac:dyDescent="0.2">
      <c r="A2004" s="32">
        <f t="shared" si="85"/>
        <v>1803</v>
      </c>
      <c r="B2004" s="71" t="s">
        <v>1498</v>
      </c>
      <c r="C2004" s="73" t="s">
        <v>503</v>
      </c>
      <c r="D2004" s="74">
        <v>5.6</v>
      </c>
    </row>
    <row r="2005" spans="1:4" x14ac:dyDescent="0.2">
      <c r="A2005" s="32">
        <f t="shared" si="85"/>
        <v>1804</v>
      </c>
      <c r="B2005" s="71" t="s">
        <v>1499</v>
      </c>
      <c r="C2005" s="73" t="s">
        <v>636</v>
      </c>
      <c r="D2005" s="74">
        <v>135</v>
      </c>
    </row>
    <row r="2006" spans="1:4" x14ac:dyDescent="0.2">
      <c r="A2006" s="32">
        <f t="shared" si="85"/>
        <v>1805</v>
      </c>
      <c r="B2006" s="71" t="s">
        <v>1500</v>
      </c>
      <c r="C2006" s="76" t="s">
        <v>173</v>
      </c>
      <c r="D2006" s="69">
        <v>115.6</v>
      </c>
    </row>
    <row r="2007" spans="1:4" x14ac:dyDescent="0.2">
      <c r="A2007" s="32">
        <f t="shared" si="85"/>
        <v>1806</v>
      </c>
      <c r="B2007" s="71" t="s">
        <v>1501</v>
      </c>
      <c r="C2007" s="73" t="s">
        <v>636</v>
      </c>
      <c r="D2007" s="74">
        <v>582</v>
      </c>
    </row>
    <row r="2008" spans="1:4" x14ac:dyDescent="0.2">
      <c r="A2008" s="32">
        <f t="shared" si="85"/>
        <v>1807</v>
      </c>
      <c r="B2008" s="71" t="s">
        <v>1502</v>
      </c>
      <c r="C2008" s="73" t="s">
        <v>349</v>
      </c>
      <c r="D2008" s="74">
        <v>242</v>
      </c>
    </row>
    <row r="2009" spans="1:4" x14ac:dyDescent="0.2">
      <c r="A2009" s="32">
        <f t="shared" si="85"/>
        <v>1808</v>
      </c>
      <c r="B2009" s="71" t="s">
        <v>1503</v>
      </c>
      <c r="C2009" s="76" t="s">
        <v>173</v>
      </c>
      <c r="D2009" s="69">
        <v>91.3</v>
      </c>
    </row>
    <row r="2010" spans="1:4" ht="27" x14ac:dyDescent="0.2">
      <c r="A2010" s="32">
        <f t="shared" si="85"/>
        <v>1809</v>
      </c>
      <c r="B2010" s="71" t="s">
        <v>1695</v>
      </c>
      <c r="C2010" s="76" t="s">
        <v>263</v>
      </c>
      <c r="D2010" s="95">
        <v>2.0299999999999999E-2</v>
      </c>
    </row>
    <row r="2011" spans="1:4" ht="14.25" x14ac:dyDescent="0.2">
      <c r="A2011" s="32">
        <f t="shared" si="85"/>
        <v>1810</v>
      </c>
      <c r="B2011" s="71" t="s">
        <v>1504</v>
      </c>
      <c r="C2011" s="76" t="s">
        <v>60</v>
      </c>
      <c r="D2011" s="69">
        <v>335</v>
      </c>
    </row>
    <row r="2012" spans="1:4" x14ac:dyDescent="0.2">
      <c r="A2012" s="32">
        <f t="shared" si="85"/>
        <v>1811</v>
      </c>
      <c r="B2012" s="71" t="s">
        <v>1505</v>
      </c>
      <c r="C2012" s="76" t="s">
        <v>484</v>
      </c>
      <c r="D2012" s="93">
        <v>3</v>
      </c>
    </row>
    <row r="2013" spans="1:4" ht="30" customHeight="1" x14ac:dyDescent="0.2">
      <c r="A2013" s="32"/>
      <c r="B2013" s="249" t="s">
        <v>1506</v>
      </c>
      <c r="C2013" s="14"/>
      <c r="D2013" s="109"/>
    </row>
    <row r="2014" spans="1:4" ht="25.5" x14ac:dyDescent="0.2">
      <c r="A2014" s="32">
        <f>+A2012+1</f>
        <v>1812</v>
      </c>
      <c r="B2014" s="57" t="s">
        <v>1507</v>
      </c>
      <c r="C2014" s="76" t="s">
        <v>503</v>
      </c>
      <c r="D2014" s="119">
        <v>2</v>
      </c>
    </row>
    <row r="2015" spans="1:4" x14ac:dyDescent="0.2">
      <c r="A2015" s="32">
        <f t="shared" si="85"/>
        <v>1813</v>
      </c>
      <c r="B2015" s="71" t="s">
        <v>1508</v>
      </c>
      <c r="C2015" s="73" t="s">
        <v>1</v>
      </c>
      <c r="D2015" s="229">
        <v>0.8</v>
      </c>
    </row>
    <row r="2016" spans="1:4" x14ac:dyDescent="0.2">
      <c r="A2016" s="32">
        <f t="shared" si="85"/>
        <v>1814</v>
      </c>
      <c r="B2016" s="71" t="s">
        <v>1509</v>
      </c>
      <c r="C2016" s="73" t="s">
        <v>636</v>
      </c>
      <c r="D2016" s="74">
        <v>20.100000000000001</v>
      </c>
    </row>
    <row r="2017" spans="1:4" x14ac:dyDescent="0.2">
      <c r="A2017" s="32">
        <f t="shared" si="85"/>
        <v>1815</v>
      </c>
      <c r="B2017" s="71" t="s">
        <v>1510</v>
      </c>
      <c r="C2017" s="73" t="s">
        <v>636</v>
      </c>
      <c r="D2017" s="74">
        <v>115.8</v>
      </c>
    </row>
    <row r="2018" spans="1:4" x14ac:dyDescent="0.2">
      <c r="A2018" s="32">
        <f t="shared" si="85"/>
        <v>1816</v>
      </c>
      <c r="B2018" s="71" t="s">
        <v>1511</v>
      </c>
      <c r="C2018" s="73" t="s">
        <v>636</v>
      </c>
      <c r="D2018" s="74">
        <v>56</v>
      </c>
    </row>
    <row r="2019" spans="1:4" x14ac:dyDescent="0.2">
      <c r="A2019" s="32">
        <f t="shared" si="85"/>
        <v>1817</v>
      </c>
      <c r="B2019" s="71" t="s">
        <v>1512</v>
      </c>
      <c r="C2019" s="73" t="s">
        <v>636</v>
      </c>
      <c r="D2019" s="74">
        <v>8</v>
      </c>
    </row>
    <row r="2020" spans="1:4" x14ac:dyDescent="0.2">
      <c r="A2020" s="32">
        <f t="shared" si="85"/>
        <v>1818</v>
      </c>
      <c r="B2020" s="71" t="s">
        <v>1513</v>
      </c>
      <c r="C2020" s="73" t="s">
        <v>1</v>
      </c>
      <c r="D2020" s="74">
        <v>0.109</v>
      </c>
    </row>
    <row r="2021" spans="1:4" x14ac:dyDescent="0.2">
      <c r="A2021" s="32">
        <f t="shared" si="85"/>
        <v>1819</v>
      </c>
      <c r="B2021" s="71" t="s">
        <v>1514</v>
      </c>
      <c r="C2021" s="73" t="s">
        <v>1</v>
      </c>
      <c r="D2021" s="74">
        <v>1.2999999999999999E-2</v>
      </c>
    </row>
    <row r="2022" spans="1:4" x14ac:dyDescent="0.2">
      <c r="A2022" s="32">
        <f t="shared" si="85"/>
        <v>1820</v>
      </c>
      <c r="B2022" s="57" t="s">
        <v>1515</v>
      </c>
      <c r="C2022" s="76" t="s">
        <v>0</v>
      </c>
      <c r="D2022" s="69">
        <v>18</v>
      </c>
    </row>
    <row r="2023" spans="1:4" x14ac:dyDescent="0.2">
      <c r="A2023" s="32">
        <f t="shared" si="85"/>
        <v>1821</v>
      </c>
      <c r="B2023" s="71" t="s">
        <v>1696</v>
      </c>
      <c r="C2023" s="76" t="s">
        <v>1482</v>
      </c>
      <c r="D2023" s="110">
        <v>5.1000000000000004E-3</v>
      </c>
    </row>
    <row r="2024" spans="1:4" ht="14.25" x14ac:dyDescent="0.2">
      <c r="A2024" s="32">
        <f t="shared" si="85"/>
        <v>1822</v>
      </c>
      <c r="B2024" s="71" t="s">
        <v>1516</v>
      </c>
      <c r="C2024" s="73" t="s">
        <v>62</v>
      </c>
      <c r="D2024" s="74">
        <v>1.5</v>
      </c>
    </row>
    <row r="2025" spans="1:4" ht="14.25" x14ac:dyDescent="0.2">
      <c r="A2025" s="32">
        <f t="shared" si="85"/>
        <v>1823</v>
      </c>
      <c r="B2025" s="71" t="s">
        <v>1517</v>
      </c>
      <c r="C2025" s="73" t="s">
        <v>243</v>
      </c>
      <c r="D2025" s="74">
        <v>44</v>
      </c>
    </row>
    <row r="2026" spans="1:4" ht="28.5" customHeight="1" x14ac:dyDescent="0.2">
      <c r="A2026" s="32"/>
      <c r="B2026" s="249" t="s">
        <v>1518</v>
      </c>
      <c r="C2026" s="14"/>
      <c r="D2026" s="109"/>
    </row>
    <row r="2027" spans="1:4" ht="25.5" x14ac:dyDescent="0.2">
      <c r="A2027" s="32">
        <f>+A2025+1</f>
        <v>1824</v>
      </c>
      <c r="B2027" s="57" t="s">
        <v>1507</v>
      </c>
      <c r="C2027" s="76" t="s">
        <v>503</v>
      </c>
      <c r="D2027" s="119">
        <v>60</v>
      </c>
    </row>
    <row r="2028" spans="1:4" x14ac:dyDescent="0.2">
      <c r="A2028" s="32">
        <f t="shared" si="85"/>
        <v>1825</v>
      </c>
      <c r="B2028" s="71" t="s">
        <v>1516</v>
      </c>
      <c r="C2028" s="73" t="s">
        <v>503</v>
      </c>
      <c r="D2028" s="74">
        <v>57</v>
      </c>
    </row>
    <row r="2029" spans="1:4" x14ac:dyDescent="0.2">
      <c r="A2029" s="32">
        <f t="shared" si="85"/>
        <v>1826</v>
      </c>
      <c r="B2029" s="71" t="s">
        <v>1517</v>
      </c>
      <c r="C2029" s="73" t="s">
        <v>349</v>
      </c>
      <c r="D2029" s="74">
        <v>1077</v>
      </c>
    </row>
    <row r="2030" spans="1:4" x14ac:dyDescent="0.2">
      <c r="A2030" s="32">
        <f t="shared" si="85"/>
        <v>1827</v>
      </c>
      <c r="B2030" s="71" t="s">
        <v>1519</v>
      </c>
      <c r="C2030" s="73" t="s">
        <v>1</v>
      </c>
      <c r="D2030" s="74">
        <v>23.87</v>
      </c>
    </row>
    <row r="2031" spans="1:4" x14ac:dyDescent="0.2">
      <c r="A2031" s="32">
        <f t="shared" si="85"/>
        <v>1828</v>
      </c>
      <c r="B2031" s="71" t="s">
        <v>1520</v>
      </c>
      <c r="C2031" s="73" t="s">
        <v>636</v>
      </c>
      <c r="D2031" s="74">
        <v>798</v>
      </c>
    </row>
    <row r="2032" spans="1:4" x14ac:dyDescent="0.2">
      <c r="A2032" s="32">
        <f t="shared" si="85"/>
        <v>1829</v>
      </c>
      <c r="B2032" s="71" t="s">
        <v>1521</v>
      </c>
      <c r="C2032" s="73" t="s">
        <v>636</v>
      </c>
      <c r="D2032" s="74">
        <v>906</v>
      </c>
    </row>
    <row r="2033" spans="1:4" x14ac:dyDescent="0.2">
      <c r="A2033" s="32">
        <f t="shared" si="85"/>
        <v>1830</v>
      </c>
      <c r="B2033" s="71" t="s">
        <v>1522</v>
      </c>
      <c r="C2033" s="73" t="s">
        <v>636</v>
      </c>
      <c r="D2033" s="74">
        <v>596</v>
      </c>
    </row>
    <row r="2034" spans="1:4" x14ac:dyDescent="0.2">
      <c r="A2034" s="32">
        <f t="shared" si="85"/>
        <v>1831</v>
      </c>
      <c r="B2034" s="71" t="s">
        <v>1523</v>
      </c>
      <c r="C2034" s="73" t="s">
        <v>1</v>
      </c>
      <c r="D2034" s="74">
        <v>0.502</v>
      </c>
    </row>
    <row r="2035" spans="1:4" ht="14.25" x14ac:dyDescent="0.2">
      <c r="A2035" s="32">
        <f t="shared" si="85"/>
        <v>1832</v>
      </c>
      <c r="B2035" s="71" t="s">
        <v>1488</v>
      </c>
      <c r="C2035" s="76" t="s">
        <v>243</v>
      </c>
      <c r="D2035" s="69">
        <v>1077</v>
      </c>
    </row>
    <row r="2036" spans="1:4" ht="33.75" customHeight="1" x14ac:dyDescent="0.2">
      <c r="A2036" s="32"/>
      <c r="B2036" s="249" t="s">
        <v>1524</v>
      </c>
      <c r="C2036" s="14"/>
      <c r="D2036" s="109"/>
    </row>
    <row r="2037" spans="1:4" ht="25.5" x14ac:dyDescent="0.2">
      <c r="A2037" s="32">
        <f>+A2035+1</f>
        <v>1833</v>
      </c>
      <c r="B2037" s="71" t="s">
        <v>1525</v>
      </c>
      <c r="C2037" s="230" t="s">
        <v>62</v>
      </c>
      <c r="D2037" s="116">
        <v>228</v>
      </c>
    </row>
    <row r="2038" spans="1:4" x14ac:dyDescent="0.2">
      <c r="A2038" s="32">
        <f t="shared" si="85"/>
        <v>1834</v>
      </c>
      <c r="B2038" s="71" t="s">
        <v>1526</v>
      </c>
      <c r="C2038" s="76" t="s">
        <v>1482</v>
      </c>
      <c r="D2038" s="147">
        <v>296.39999999999998</v>
      </c>
    </row>
    <row r="2039" spans="1:4" ht="25.5" x14ac:dyDescent="0.2">
      <c r="A2039" s="32">
        <f t="shared" si="85"/>
        <v>1835</v>
      </c>
      <c r="B2039" s="71" t="s">
        <v>1527</v>
      </c>
      <c r="C2039" s="230" t="s">
        <v>349</v>
      </c>
      <c r="D2039" s="147">
        <v>1900</v>
      </c>
    </row>
    <row r="2040" spans="1:4" ht="14.25" x14ac:dyDescent="0.2">
      <c r="A2040" s="32">
        <f t="shared" si="85"/>
        <v>1836</v>
      </c>
      <c r="B2040" s="71" t="s">
        <v>1528</v>
      </c>
      <c r="C2040" s="230" t="s">
        <v>62</v>
      </c>
      <c r="D2040" s="74">
        <v>15</v>
      </c>
    </row>
    <row r="2041" spans="1:4" ht="25.5" x14ac:dyDescent="0.2">
      <c r="A2041" s="32">
        <f t="shared" si="85"/>
        <v>1837</v>
      </c>
      <c r="B2041" s="71" t="s">
        <v>1529</v>
      </c>
      <c r="C2041" s="76" t="s">
        <v>636</v>
      </c>
      <c r="D2041" s="116">
        <v>778</v>
      </c>
    </row>
    <row r="2042" spans="1:4" ht="25.5" x14ac:dyDescent="0.2">
      <c r="A2042" s="32">
        <f t="shared" si="85"/>
        <v>1838</v>
      </c>
      <c r="B2042" s="71" t="s">
        <v>1530</v>
      </c>
      <c r="C2042" s="76" t="s">
        <v>636</v>
      </c>
      <c r="D2042" s="116">
        <v>145</v>
      </c>
    </row>
    <row r="2043" spans="1:4" ht="14.25" x14ac:dyDescent="0.2">
      <c r="A2043" s="32">
        <f t="shared" si="85"/>
        <v>1839</v>
      </c>
      <c r="B2043" s="71" t="s">
        <v>1528</v>
      </c>
      <c r="C2043" s="230" t="s">
        <v>62</v>
      </c>
      <c r="D2043" s="74">
        <v>195.2</v>
      </c>
    </row>
    <row r="2044" spans="1:4" ht="25.5" x14ac:dyDescent="0.2">
      <c r="A2044" s="32">
        <f t="shared" si="85"/>
        <v>1840</v>
      </c>
      <c r="B2044" s="71" t="s">
        <v>1531</v>
      </c>
      <c r="C2044" s="230" t="s">
        <v>62</v>
      </c>
      <c r="D2044" s="74">
        <v>195.2</v>
      </c>
    </row>
    <row r="2045" spans="1:4" ht="14.25" x14ac:dyDescent="0.2">
      <c r="A2045" s="32">
        <f t="shared" si="85"/>
        <v>1841</v>
      </c>
      <c r="B2045" s="71" t="s">
        <v>1532</v>
      </c>
      <c r="C2045" s="76" t="s">
        <v>243</v>
      </c>
      <c r="D2045" s="69">
        <v>1952</v>
      </c>
    </row>
    <row r="2046" spans="1:4" ht="25.5" x14ac:dyDescent="0.2">
      <c r="A2046" s="32">
        <f t="shared" si="85"/>
        <v>1842</v>
      </c>
      <c r="B2046" s="71" t="s">
        <v>1533</v>
      </c>
      <c r="C2046" s="230" t="s">
        <v>62</v>
      </c>
      <c r="D2046" s="74">
        <v>78</v>
      </c>
    </row>
    <row r="2047" spans="1:4" ht="14.25" x14ac:dyDescent="0.2">
      <c r="A2047" s="32">
        <f t="shared" si="85"/>
        <v>1843</v>
      </c>
      <c r="B2047" s="71" t="s">
        <v>1534</v>
      </c>
      <c r="C2047" s="76" t="s">
        <v>243</v>
      </c>
      <c r="D2047" s="74">
        <v>1952</v>
      </c>
    </row>
    <row r="2048" spans="1:4" ht="14.25" x14ac:dyDescent="0.2">
      <c r="A2048" s="32">
        <f t="shared" si="85"/>
        <v>1844</v>
      </c>
      <c r="B2048" s="71" t="s">
        <v>1535</v>
      </c>
      <c r="C2048" s="230" t="s">
        <v>62</v>
      </c>
      <c r="D2048" s="147">
        <v>66.400000000000006</v>
      </c>
    </row>
    <row r="2049" spans="1:4" ht="25.5" x14ac:dyDescent="0.2">
      <c r="A2049" s="32">
        <f t="shared" si="85"/>
        <v>1845</v>
      </c>
      <c r="B2049" s="57" t="s">
        <v>1536</v>
      </c>
      <c r="C2049" s="76" t="s">
        <v>243</v>
      </c>
      <c r="D2049" s="119">
        <v>66.400000000000006</v>
      </c>
    </row>
    <row r="2050" spans="1:4" ht="25.5" x14ac:dyDescent="0.2">
      <c r="A2050" s="32">
        <f t="shared" ref="A2050:A2087" si="86">+A2049+1</f>
        <v>1846</v>
      </c>
      <c r="B2050" s="57" t="s">
        <v>1537</v>
      </c>
      <c r="C2050" s="76" t="s">
        <v>243</v>
      </c>
      <c r="D2050" s="119">
        <v>664</v>
      </c>
    </row>
    <row r="2051" spans="1:4" x14ac:dyDescent="0.2">
      <c r="A2051" s="32">
        <f t="shared" si="86"/>
        <v>1847</v>
      </c>
      <c r="B2051" s="57" t="s">
        <v>1538</v>
      </c>
      <c r="C2051" s="231" t="s">
        <v>1539</v>
      </c>
      <c r="D2051" s="75">
        <v>90</v>
      </c>
    </row>
    <row r="2052" spans="1:4" ht="28.5" customHeight="1" x14ac:dyDescent="0.2">
      <c r="A2052" s="32"/>
      <c r="B2052" s="249" t="s">
        <v>1540</v>
      </c>
      <c r="C2052" s="14"/>
      <c r="D2052" s="109"/>
    </row>
    <row r="2053" spans="1:4" ht="14.25" x14ac:dyDescent="0.2">
      <c r="A2053" s="32">
        <f>+A2051+1</f>
        <v>1848</v>
      </c>
      <c r="B2053" s="71" t="s">
        <v>1528</v>
      </c>
      <c r="C2053" s="230" t="s">
        <v>62</v>
      </c>
      <c r="D2053" s="74">
        <v>274</v>
      </c>
    </row>
    <row r="2054" spans="1:4" ht="14.25" x14ac:dyDescent="0.2">
      <c r="A2054" s="32">
        <f t="shared" si="86"/>
        <v>1849</v>
      </c>
      <c r="B2054" s="71" t="s">
        <v>1535</v>
      </c>
      <c r="C2054" s="230" t="s">
        <v>62</v>
      </c>
      <c r="D2054" s="147">
        <v>274</v>
      </c>
    </row>
    <row r="2055" spans="1:4" ht="14.25" x14ac:dyDescent="0.2">
      <c r="A2055" s="32">
        <f t="shared" si="86"/>
        <v>1850</v>
      </c>
      <c r="B2055" s="57" t="s">
        <v>1541</v>
      </c>
      <c r="C2055" s="76" t="s">
        <v>243</v>
      </c>
      <c r="D2055" s="119">
        <v>2740</v>
      </c>
    </row>
    <row r="2056" spans="1:4" ht="14.25" x14ac:dyDescent="0.2">
      <c r="A2056" s="32">
        <f t="shared" si="86"/>
        <v>1851</v>
      </c>
      <c r="B2056" s="57" t="s">
        <v>1542</v>
      </c>
      <c r="C2056" s="76" t="s">
        <v>243</v>
      </c>
      <c r="D2056" s="119">
        <v>2740</v>
      </c>
    </row>
    <row r="2057" spans="1:4" ht="33.75" customHeight="1" x14ac:dyDescent="0.2">
      <c r="A2057" s="32"/>
      <c r="B2057" s="249" t="s">
        <v>1543</v>
      </c>
      <c r="C2057" s="14"/>
      <c r="D2057" s="109"/>
    </row>
    <row r="2058" spans="1:4" ht="25.5" x14ac:dyDescent="0.2">
      <c r="A2058" s="32">
        <f>+A2056+1</f>
        <v>1852</v>
      </c>
      <c r="B2058" s="57" t="s">
        <v>1544</v>
      </c>
      <c r="C2058" s="76" t="s">
        <v>243</v>
      </c>
      <c r="D2058" s="119">
        <v>340</v>
      </c>
    </row>
    <row r="2059" spans="1:4" ht="25.5" x14ac:dyDescent="0.2">
      <c r="A2059" s="32">
        <f t="shared" si="86"/>
        <v>1853</v>
      </c>
      <c r="B2059" s="57" t="s">
        <v>1545</v>
      </c>
      <c r="C2059" s="76" t="s">
        <v>243</v>
      </c>
      <c r="D2059" s="119">
        <v>340</v>
      </c>
    </row>
    <row r="2060" spans="1:4" ht="25.5" x14ac:dyDescent="0.2">
      <c r="A2060" s="32">
        <f t="shared" si="86"/>
        <v>1854</v>
      </c>
      <c r="B2060" s="71" t="s">
        <v>1546</v>
      </c>
      <c r="C2060" s="76" t="s">
        <v>243</v>
      </c>
      <c r="D2060" s="69">
        <v>340</v>
      </c>
    </row>
    <row r="2061" spans="1:4" ht="14.25" x14ac:dyDescent="0.2">
      <c r="A2061" s="32">
        <f t="shared" si="86"/>
        <v>1855</v>
      </c>
      <c r="B2061" s="71" t="s">
        <v>1547</v>
      </c>
      <c r="C2061" s="76" t="s">
        <v>62</v>
      </c>
      <c r="D2061" s="116">
        <v>9.1</v>
      </c>
    </row>
    <row r="2062" spans="1:4" ht="30.75" customHeight="1" x14ac:dyDescent="0.2">
      <c r="A2062" s="32"/>
      <c r="B2062" s="249" t="s">
        <v>1548</v>
      </c>
      <c r="C2062" s="14"/>
      <c r="D2062" s="109"/>
    </row>
    <row r="2063" spans="1:4" ht="51" x14ac:dyDescent="0.2">
      <c r="A2063" s="32">
        <f>+A2061+1</f>
        <v>1856</v>
      </c>
      <c r="B2063" s="63" t="s">
        <v>1549</v>
      </c>
      <c r="C2063" s="232" t="s">
        <v>1539</v>
      </c>
      <c r="D2063" s="148">
        <v>42</v>
      </c>
    </row>
    <row r="2064" spans="1:4" ht="25.5" x14ac:dyDescent="0.2">
      <c r="A2064" s="32">
        <f t="shared" si="86"/>
        <v>1857</v>
      </c>
      <c r="B2064" s="183" t="s">
        <v>1550</v>
      </c>
      <c r="C2064" s="212" t="s">
        <v>1429</v>
      </c>
      <c r="D2064" s="184">
        <v>52</v>
      </c>
    </row>
    <row r="2065" spans="1:4" ht="25.5" customHeight="1" x14ac:dyDescent="0.2">
      <c r="A2065" s="32">
        <f t="shared" si="86"/>
        <v>1858</v>
      </c>
      <c r="B2065" s="183" t="s">
        <v>1551</v>
      </c>
      <c r="C2065" s="212" t="s">
        <v>1429</v>
      </c>
      <c r="D2065" s="162">
        <v>30</v>
      </c>
    </row>
    <row r="2066" spans="1:4" x14ac:dyDescent="0.2">
      <c r="A2066" s="32">
        <f t="shared" si="86"/>
        <v>1859</v>
      </c>
      <c r="B2066" s="183" t="s">
        <v>1552</v>
      </c>
      <c r="C2066" s="212" t="s">
        <v>1429</v>
      </c>
      <c r="D2066" s="162">
        <v>33</v>
      </c>
    </row>
    <row r="2067" spans="1:4" x14ac:dyDescent="0.2">
      <c r="A2067" s="32">
        <f t="shared" si="86"/>
        <v>1860</v>
      </c>
      <c r="B2067" s="183" t="s">
        <v>1553</v>
      </c>
      <c r="C2067" s="212" t="s">
        <v>1429</v>
      </c>
      <c r="D2067" s="162">
        <v>16</v>
      </c>
    </row>
    <row r="2068" spans="1:4" x14ac:dyDescent="0.2">
      <c r="A2068" s="32">
        <f t="shared" si="86"/>
        <v>1861</v>
      </c>
      <c r="B2068" s="63" t="s">
        <v>1554</v>
      </c>
      <c r="C2068" s="232" t="s">
        <v>636</v>
      </c>
      <c r="D2068" s="148">
        <v>4.5</v>
      </c>
    </row>
    <row r="2069" spans="1:4" x14ac:dyDescent="0.2">
      <c r="A2069" s="32">
        <f t="shared" si="86"/>
        <v>1862</v>
      </c>
      <c r="B2069" s="63" t="s">
        <v>1555</v>
      </c>
      <c r="C2069" s="232" t="s">
        <v>636</v>
      </c>
      <c r="D2069" s="148">
        <v>2.5</v>
      </c>
    </row>
    <row r="2070" spans="1:4" x14ac:dyDescent="0.2">
      <c r="A2070" s="32">
        <f t="shared" si="86"/>
        <v>1863</v>
      </c>
      <c r="B2070" s="63" t="s">
        <v>1556</v>
      </c>
      <c r="C2070" s="232" t="s">
        <v>1482</v>
      </c>
      <c r="D2070" s="107">
        <v>8.5000000000000006E-2</v>
      </c>
    </row>
    <row r="2071" spans="1:4" x14ac:dyDescent="0.2">
      <c r="A2071" s="32">
        <f t="shared" si="86"/>
        <v>1864</v>
      </c>
      <c r="B2071" s="63" t="s">
        <v>1557</v>
      </c>
      <c r="C2071" s="232" t="s">
        <v>349</v>
      </c>
      <c r="D2071" s="148">
        <v>110</v>
      </c>
    </row>
    <row r="2072" spans="1:4" ht="32.25" customHeight="1" x14ac:dyDescent="0.2">
      <c r="A2072" s="32"/>
      <c r="B2072" s="249" t="s">
        <v>1558</v>
      </c>
      <c r="C2072" s="14"/>
      <c r="D2072" s="109"/>
    </row>
    <row r="2073" spans="1:4" x14ac:dyDescent="0.2">
      <c r="A2073" s="32">
        <f>+A2071+1</f>
        <v>1865</v>
      </c>
      <c r="B2073" s="53" t="s">
        <v>1559</v>
      </c>
      <c r="C2073" s="201" t="s">
        <v>1560</v>
      </c>
      <c r="D2073" s="202">
        <v>6.05</v>
      </c>
    </row>
    <row r="2074" spans="1:4" x14ac:dyDescent="0.2">
      <c r="A2074" s="32">
        <f t="shared" si="86"/>
        <v>1866</v>
      </c>
      <c r="B2074" s="53" t="s">
        <v>1561</v>
      </c>
      <c r="C2074" s="201" t="s">
        <v>1562</v>
      </c>
      <c r="D2074" s="202">
        <v>186</v>
      </c>
    </row>
    <row r="2075" spans="1:4" ht="27.75" customHeight="1" x14ac:dyDescent="0.2">
      <c r="A2075" s="32"/>
      <c r="B2075" s="249" t="s">
        <v>1563</v>
      </c>
      <c r="C2075" s="14"/>
      <c r="D2075" s="109"/>
    </row>
    <row r="2076" spans="1:4" ht="25.5" x14ac:dyDescent="0.2">
      <c r="A2076" s="32">
        <f>+A2074+1</f>
        <v>1867</v>
      </c>
      <c r="B2076" s="63" t="s">
        <v>1564</v>
      </c>
      <c r="C2076" s="201" t="s">
        <v>1560</v>
      </c>
      <c r="D2076" s="202">
        <v>0.1</v>
      </c>
    </row>
    <row r="2077" spans="1:4" x14ac:dyDescent="0.2">
      <c r="A2077" s="32">
        <f t="shared" si="86"/>
        <v>1868</v>
      </c>
      <c r="B2077" s="71" t="s">
        <v>1565</v>
      </c>
      <c r="C2077" s="233" t="s">
        <v>0</v>
      </c>
      <c r="D2077" s="116">
        <v>2</v>
      </c>
    </row>
    <row r="2078" spans="1:4" x14ac:dyDescent="0.2">
      <c r="A2078" s="32">
        <f t="shared" si="86"/>
        <v>1869</v>
      </c>
      <c r="B2078" s="71" t="s">
        <v>1566</v>
      </c>
      <c r="C2078" s="233" t="s">
        <v>1539</v>
      </c>
      <c r="D2078" s="116">
        <v>2</v>
      </c>
    </row>
    <row r="2079" spans="1:4" x14ac:dyDescent="0.2">
      <c r="A2079" s="32">
        <f t="shared" si="86"/>
        <v>1870</v>
      </c>
      <c r="B2079" s="71" t="s">
        <v>1567</v>
      </c>
      <c r="C2079" s="233" t="s">
        <v>0</v>
      </c>
      <c r="D2079" s="147">
        <v>1</v>
      </c>
    </row>
    <row r="2080" spans="1:4" x14ac:dyDescent="0.2">
      <c r="A2080" s="32">
        <f t="shared" si="86"/>
        <v>1871</v>
      </c>
      <c r="B2080" s="71" t="s">
        <v>1568</v>
      </c>
      <c r="C2080" s="233" t="s">
        <v>0</v>
      </c>
      <c r="D2080" s="147">
        <v>2</v>
      </c>
    </row>
    <row r="2081" spans="1:4" ht="14.25" x14ac:dyDescent="0.2">
      <c r="A2081" s="32">
        <f t="shared" si="86"/>
        <v>1872</v>
      </c>
      <c r="B2081" s="71" t="s">
        <v>1569</v>
      </c>
      <c r="C2081" s="76" t="s">
        <v>243</v>
      </c>
      <c r="D2081" s="147">
        <v>310</v>
      </c>
    </row>
    <row r="2082" spans="1:4" ht="14.25" x14ac:dyDescent="0.2">
      <c r="A2082" s="32">
        <f t="shared" si="86"/>
        <v>1873</v>
      </c>
      <c r="B2082" s="71" t="s">
        <v>1570</v>
      </c>
      <c r="C2082" s="76" t="s">
        <v>243</v>
      </c>
      <c r="D2082" s="147">
        <v>322</v>
      </c>
    </row>
    <row r="2083" spans="1:4" x14ac:dyDescent="0.2">
      <c r="A2083" s="32">
        <f t="shared" si="86"/>
        <v>1874</v>
      </c>
      <c r="B2083" s="71" t="s">
        <v>1571</v>
      </c>
      <c r="C2083" s="233" t="s">
        <v>173</v>
      </c>
      <c r="D2083" s="116">
        <v>73</v>
      </c>
    </row>
    <row r="2084" spans="1:4" ht="14.25" x14ac:dyDescent="0.2">
      <c r="A2084" s="32">
        <f t="shared" si="86"/>
        <v>1875</v>
      </c>
      <c r="B2084" s="71" t="s">
        <v>1572</v>
      </c>
      <c r="C2084" s="76" t="s">
        <v>62</v>
      </c>
      <c r="D2084" s="147">
        <v>6</v>
      </c>
    </row>
    <row r="2085" spans="1:4" x14ac:dyDescent="0.2">
      <c r="A2085" s="32">
        <f t="shared" si="86"/>
        <v>1876</v>
      </c>
      <c r="B2085" s="71" t="s">
        <v>1573</v>
      </c>
      <c r="C2085" s="233" t="s">
        <v>0</v>
      </c>
      <c r="D2085" s="147">
        <v>370</v>
      </c>
    </row>
    <row r="2086" spans="1:4" x14ac:dyDescent="0.2">
      <c r="A2086" s="32">
        <f t="shared" si="86"/>
        <v>1877</v>
      </c>
      <c r="B2086" s="71" t="s">
        <v>1574</v>
      </c>
      <c r="C2086" s="233" t="s">
        <v>173</v>
      </c>
      <c r="D2086" s="116">
        <v>5.0999999999999996</v>
      </c>
    </row>
    <row r="2087" spans="1:4" x14ac:dyDescent="0.2">
      <c r="A2087" s="32">
        <f t="shared" si="86"/>
        <v>1878</v>
      </c>
      <c r="B2087" s="71" t="s">
        <v>1575</v>
      </c>
      <c r="C2087" s="73" t="s">
        <v>1</v>
      </c>
      <c r="D2087" s="74">
        <v>0.11360000000000001</v>
      </c>
    </row>
    <row r="2088" spans="1:4" ht="33" customHeight="1" x14ac:dyDescent="0.2">
      <c r="A2088" s="30"/>
      <c r="B2088" s="27" t="s">
        <v>1576</v>
      </c>
      <c r="C2088" s="7"/>
      <c r="D2088" s="12"/>
    </row>
    <row r="2089" spans="1:4" ht="25.5" x14ac:dyDescent="0.2">
      <c r="A2089" s="32"/>
      <c r="B2089" s="33" t="s">
        <v>11</v>
      </c>
      <c r="C2089" s="32"/>
      <c r="D2089" s="32"/>
    </row>
    <row r="2090" spans="1:4" ht="25.5" x14ac:dyDescent="0.2">
      <c r="A2090" s="32"/>
      <c r="B2090" s="33" t="s">
        <v>12</v>
      </c>
      <c r="C2090" s="34">
        <v>0.03</v>
      </c>
      <c r="D2090" s="32"/>
    </row>
    <row r="2091" spans="1:4" ht="25.5" x14ac:dyDescent="0.2">
      <c r="A2091" s="32"/>
      <c r="B2091" s="33" t="s">
        <v>11</v>
      </c>
      <c r="C2091" s="32"/>
      <c r="D2091" s="32"/>
    </row>
    <row r="2092" spans="1:4" ht="25.5" x14ac:dyDescent="0.2">
      <c r="A2092" s="32"/>
      <c r="B2092" s="33" t="s">
        <v>13</v>
      </c>
      <c r="C2092" s="34">
        <v>0.2</v>
      </c>
      <c r="D2092" s="32"/>
    </row>
    <row r="2093" spans="1:4" ht="25.5" x14ac:dyDescent="0.2">
      <c r="A2093" s="32"/>
      <c r="B2093" s="33" t="s">
        <v>11</v>
      </c>
      <c r="C2093" s="32"/>
      <c r="D2093" s="32"/>
    </row>
    <row r="2094" spans="1:4" ht="114.75" x14ac:dyDescent="0.2">
      <c r="A2094" s="32"/>
      <c r="B2094" s="61" t="s">
        <v>14</v>
      </c>
      <c r="C2094" s="61"/>
      <c r="D2094" s="61"/>
    </row>
    <row r="2095" spans="1:4" ht="114.75" x14ac:dyDescent="0.2">
      <c r="A2095" s="32"/>
      <c r="B2095" s="61" t="s">
        <v>1697</v>
      </c>
      <c r="C2095" s="61"/>
      <c r="D2095" s="61"/>
    </row>
    <row r="2096" spans="1:4" ht="76.5" x14ac:dyDescent="0.2">
      <c r="A2096" s="32"/>
      <c r="B2096" s="61" t="s">
        <v>1698</v>
      </c>
      <c r="C2096" s="61"/>
      <c r="D2096" s="61"/>
    </row>
  </sheetData>
  <sheetProtection formatCells="0" formatColumns="0" formatRows="0" insertColumns="0" insertRows="0" insertHyperlinks="0" deleteColumns="0" deleteRows="0" sort="0" autoFilter="0" pivotTables="0"/>
  <pageMargins left="0.3" right="0.3" top="0.3" bottom="0.3" header="0.196850393700787" footer="0.196850393700787"/>
  <pageSetup paperSize="9" scale="105" orientation="portrait" verticalDpi="4294967295" r:id="rId1"/>
  <headerFooter alignWithMargins="0">
    <oddFooter>&amp;R&amp;P</oddFooter>
  </headerFooter>
  <rowBreaks count="2" manualBreakCount="2">
    <brk id="436" max="10" man="1"/>
    <brk id="457"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Ծավալաթերթ</vt:lpstr>
      <vt:lpstr>Ծավալաթերթ!Print_Area</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Hasmik Ginovyan</cp:lastModifiedBy>
  <cp:lastPrinted>2023-10-18T10:47:33Z</cp:lastPrinted>
  <dcterms:created xsi:type="dcterms:W3CDTF">2021-08-03T09:09:25Z</dcterms:created>
  <dcterms:modified xsi:type="dcterms:W3CDTF">2023-10-18T10:50:11Z</dcterms:modified>
</cp:coreProperties>
</file>